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<sst xmlns="http://schemas.openxmlformats.org/spreadsheetml/2006/main" count="131" uniqueCount="106">
  <si>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</si>
  <si>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</si>
  <si>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</si>
  <si>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</si>
  <si>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</si>
  <si>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</si>
  <si>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</si>
  <si>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</si>
  <si>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</si>
  <si>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</si>
  <si>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</si>
  <si>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</si>
  <si>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</si>
  <si>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</si>
  <si>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</si>
  <si>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</si>
  <si>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</si>
  <si>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</si>
  <si>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</si>
  <si>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</si>
  <si>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</si>
  <si>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</si>
  <si>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</si>
  <si>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</si>
  <si>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</si>
  <si>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</si>
  <si>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</si>
  <si>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</si>
  <si>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</si>
  <si>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</si>
  <si>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</si>
  <si>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</si>
  <si>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</si>
  <si>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</si>
  <si>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</si>
  <si>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</si>
  <si>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</si>
  <si>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</si>
  <si>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</si>
  <si>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</si>
  <si>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</si>
  <si>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</si>
  <si>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</si>
  <si>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</si>
  <si>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</si>
  <si>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</si>
  <si>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</si>
  <si>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</si>
  <si>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</si>
  <si>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</si>
  <si>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</si>
  <si>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</si>
  <si>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</si>
  <si>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</si>
  <si>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</si>
  <si>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</si>
  <si>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</si>
  <si>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</si>
  <si>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</si>
  <si>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</si>
  <si>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</si>
  <si>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</si>
  <si>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</si>
  <si>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</si>
  <si>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</si>
  <si>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</si>
  <si>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</si>
  <si>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</si>
  <si>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</si>
  <si>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</si>
  <si>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</si>
  <si>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</si>
  <si>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</si>
  <si>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</si>
  <si>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</si>
  <si>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</si>
  <si>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</si>
  <si>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</si>
  <si>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</si>
  <si>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</si>
  <si>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</si>
  <si>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</si>
  <si>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</si>
  <si>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</si>
  <si>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</si>
  <si>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</si>
  <si>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</si>
  <si>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</si>
  <si>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</si>
  <si>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</si>
  <si>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</si>
  <si>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</si>
  <si>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</si>
  <si>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</si>
  <si>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</si>
  <si>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</si>
  <si>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В.Г. Петренко</t>
  </si>
  <si>
    <t>М.А. Ольшанська</t>
  </si>
  <si>
    <t>(05356) 3-13-45</t>
  </si>
  <si>
    <t>inbox@lh.pl.court.gov.ua</t>
  </si>
  <si>
    <t>5 січня 2017 року</t>
  </si>
  <si>
    <t>2016 рік</t>
  </si>
  <si>
    <t>Лохвицький районний суд Полтавської області</t>
  </si>
  <si>
    <t xml:space="preserve">Місцезнаходження: </t>
  </si>
  <si>
    <t>37200. Полтавська область.м. Лохвиця</t>
  </si>
  <si>
    <t>вул. Перемоги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</si>
</sst>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265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376</v>
      </c>
      <c r="B16" s="88">
        <v>3957014</v>
      </c>
      <c r="C16" s="88">
        <v>1</v>
      </c>
      <c r="D16" s="88">
        <v>23498</v>
      </c>
      <c r="E16" s="89"/>
      <c r="F16" s="88">
        <v>56</v>
      </c>
      <c r="G16" s="89">
        <v>50377</v>
      </c>
      <c r="H16" s="88">
        <v>1</v>
      </c>
      <c r="I16" s="88">
        <v>19450</v>
      </c>
      <c r="J16" s="88">
        <v>53</v>
      </c>
      <c r="K16" s="88">
        <v>1</v>
      </c>
      <c r="L16" s="88">
        <v>8622</v>
      </c>
      <c r="M16" s="88">
        <v>130</v>
      </c>
      <c r="N16" s="88">
        <v>74812</v>
      </c>
      <c r="O16" s="88">
        <v>35</v>
      </c>
      <c r="P16" s="88">
        <v>41540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&amp;LA050B35F&amp;CФорма № 4,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385775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7179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12677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254760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111159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&amp;LA050B35F&amp;CФорма № 4,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7179</v>
      </c>
      <c r="E7" s="86">
        <f>SUM(E8:E20)</f>
        <v>0</v>
      </c>
      <c r="F7" s="86">
        <f>SUM(F8:F20)</f>
        <v>0</v>
      </c>
      <c r="G7" s="86">
        <f>SUM(G8:G20)</f>
        <v>12677</v>
      </c>
      <c r="H7" s="86">
        <f>SUM(H8:H20)</f>
        <v>254760</v>
      </c>
      <c r="I7" s="86">
        <f>SUM(I8:I20)</f>
        <v>111159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3838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275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4804</v>
      </c>
      <c r="E12" s="88"/>
      <c r="F12" s="88"/>
      <c r="G12" s="88">
        <v>12677</v>
      </c>
      <c r="H12" s="88">
        <v>1296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13436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107975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3100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2375</v>
      </c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124840</v>
      </c>
      <c r="I20" s="88">
        <v>111159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5154</v>
      </c>
      <c r="E21" s="88"/>
      <c r="F21" s="88"/>
      <c r="G21" s="88">
        <v>12677</v>
      </c>
      <c r="H21" s="88">
        <v>213195</v>
      </c>
      <c r="I21" s="88">
        <v>106340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2025</v>
      </c>
      <c r="E23" s="88"/>
      <c r="F23" s="88"/>
      <c r="G23" s="88"/>
      <c r="H23" s="88">
        <v>17272</v>
      </c>
      <c r="I23" s="88">
        <v>4819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24293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24293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>
    <oddFooter>&amp;LA050B35F&amp;CФорма № 4,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&amp;LA050B35F&amp;C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2017-03-06T06:54:12Z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4_00538_4.2016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A050B35F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