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<sst xmlns="http://schemas.openxmlformats.org/spreadsheetml/2006/main" count="6528" uniqueCount="2437">
  <si>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</si>
  <si>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</si>
  <si>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</si>
  <si>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</si>
  <si>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</si>
  <si>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</si>
  <si>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</si>
  <si>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</si>
  <si>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</si>
  <si>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</si>
  <si>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</si>
  <si>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</si>
  <si>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</si>
  <si>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</si>
  <si>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</si>
  <si>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</si>
  <si>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</si>
  <si>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</si>
  <si>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</si>
  <si>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</si>
  <si>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</si>
  <si>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</si>
  <si>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</si>
  <si>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</si>
  <si>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</si>
  <si>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</si>
  <si>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</si>
  <si>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</si>
  <si>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</si>
  <si>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</si>
  <si>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</si>
  <si>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</si>
  <si>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</si>
  <si>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</si>
  <si>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</si>
  <si>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</si>
  <si>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</si>
  <si>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</si>
  <si>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</si>
  <si>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</si>
  <si>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</si>
  <si>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</si>
  <si>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</si>
  <si>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</si>
  <si>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</si>
  <si>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</si>
  <si>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</si>
  <si>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</si>
  <si>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</si>
  <si>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</si>
  <si>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</si>
  <si>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</si>
  <si>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</si>
  <si>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</si>
  <si>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</si>
  <si>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</si>
  <si>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</si>
  <si>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</si>
  <si>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</si>
  <si>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</si>
  <si>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</si>
  <si>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</si>
  <si>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</si>
  <si>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</si>
  <si>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</si>
  <si>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</si>
  <si>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</si>
  <si>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</si>
  <si>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</si>
  <si>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</si>
  <si>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</si>
  <si>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</si>
  <si>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</si>
  <si>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</si>
  <si>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</si>
  <si>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</si>
  <si>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</si>
  <si>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</si>
  <si>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</si>
  <si>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</si>
  <si>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</si>
  <si>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</si>
  <si>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</si>
  <si>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</si>
  <si>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</si>
  <si>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</si>
  <si>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</si>
  <si>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</si>
  <si>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</si>
  <si>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</si>
  <si>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</si>
  <si>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</si>
  <si>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</si>
  <si>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</si>
  <si>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</si>
  <si>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</si>
  <si>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</si>
  <si>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</si>
  <si>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</si>
  <si>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</si>
  <si>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</si>
  <si>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</si>
  <si>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</si>
  <si>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</si>
  <si>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</si>
  <si>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</si>
  <si>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</si>
  <si>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</si>
  <si>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</si>
  <si>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</si>
  <si>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</si>
  <si>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</si>
  <si>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</si>
  <si>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</si>
  <si>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</si>
  <si>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</si>
  <si>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</si>
  <si>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</si>
  <si>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</si>
  <si>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</si>
  <si>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</si>
  <si>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</si>
  <si>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</si>
  <si>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</si>
  <si>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</si>
  <si>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</si>
  <si>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</si>
  <si>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</si>
  <si>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</si>
  <si>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</si>
  <si>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</si>
  <si>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</si>
  <si>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</si>
  <si>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</si>
  <si>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</si>
  <si>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</si>
  <si>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</si>
  <si>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</si>
  <si>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</si>
  <si>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</si>
  <si>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</si>
  <si>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</si>
  <si>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</si>
  <si>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</si>
  <si>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</si>
  <si>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</si>
  <si>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</si>
  <si>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</si>
  <si>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</si>
  <si>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</si>
  <si>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</si>
  <si>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</si>
  <si>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</si>
  <si>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</si>
  <si>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</si>
  <si>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</si>
  <si>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</si>
  <si>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</si>
  <si>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</si>
  <si>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</si>
  <si>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</si>
  <si>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</si>
  <si>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</si>
  <si>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</si>
  <si>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</si>
  <si>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</si>
  <si>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</si>
  <si>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</si>
  <si>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</si>
  <si>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</si>
  <si>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</si>
  <si>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</si>
  <si>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</si>
  <si>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</si>
  <si>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</si>
  <si>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</si>
  <si>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</si>
  <si>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</si>
  <si>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</si>
  <si>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</si>
  <si>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</si>
  <si>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</si>
  <si>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</si>
  <si>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</si>
  <si>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</si>
  <si>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</si>
  <si>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</si>
  <si>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</si>
  <si>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</si>
  <si>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</si>
  <si>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</si>
  <si>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</si>
  <si>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</si>
  <si>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</si>
  <si>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</si>
  <si>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</si>
  <si>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</si>
  <si>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</si>
  <si>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</si>
  <si>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</si>
  <si>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</si>
  <si>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</si>
  <si>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</si>
  <si>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</si>
  <si>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</si>
  <si>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</si>
  <si>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</si>
  <si>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</si>
  <si>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</si>
  <si>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</si>
  <si>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</si>
  <si>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</si>
  <si>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</si>
  <si>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</si>
  <si>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</si>
  <si>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</si>
  <si>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</si>
  <si>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</si>
  <si>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</si>
  <si>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</si>
  <si>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</si>
  <si>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</si>
  <si>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</si>
  <si>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</si>
  <si>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</si>
  <si>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</si>
  <si>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</si>
  <si>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</si>
  <si>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</si>
  <si>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</si>
  <si>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</si>
  <si>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</si>
  <si>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</si>
  <si>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</si>
  <si>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</si>
  <si>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</si>
  <si>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</si>
  <si>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</si>
  <si>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</si>
  <si>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</si>
  <si>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</si>
  <si>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</si>
  <si>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</si>
  <si>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</si>
  <si>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</si>
  <si>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</si>
  <si>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</si>
  <si>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</si>
  <si>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</si>
  <si>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</si>
  <si>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</si>
  <si>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</si>
  <si>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</si>
  <si>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</si>
  <si>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</si>
  <si>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</si>
  <si>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</si>
  <si>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</si>
  <si>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</si>
  <si>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</si>
  <si>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</si>
  <si>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</si>
  <si>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</si>
  <si>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</si>
  <si>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</si>
  <si>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</si>
  <si>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</si>
  <si>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</si>
  <si>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</si>
  <si>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</si>
  <si>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</si>
  <si>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</si>
  <si>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</si>
  <si>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</si>
  <si>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</si>
  <si>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</si>
  <si>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</si>
  <si>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</si>
  <si>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</si>
  <si>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</si>
  <si>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</si>
  <si>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</si>
  <si>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</si>
  <si>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</si>
  <si>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</si>
  <si>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</si>
  <si>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</si>
  <si>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</si>
  <si>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</si>
  <si>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</si>
  <si>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</si>
  <si>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</si>
  <si>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</si>
  <si>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</si>
  <si>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</si>
  <si>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</si>
  <si>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</si>
  <si>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</si>
  <si>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</si>
  <si>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</si>
  <si>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</si>
  <si>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</si>
  <si>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</si>
  <si>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</si>
  <si>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</si>
  <si>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</si>
  <si>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</si>
  <si>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</si>
  <si>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</si>
  <si>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</si>
  <si>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</si>
  <si>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</si>
  <si>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</si>
  <si>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</si>
  <si>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</si>
  <si>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</si>
  <si>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</si>
  <si>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</si>
  <si>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</si>
  <si>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</si>
  <si>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</si>
  <si>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</si>
  <si>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</si>
  <si>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</si>
  <si>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</si>
  <si>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</si>
  <si>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</si>
  <si>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</si>
  <si>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</si>
  <si>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</si>
  <si>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</si>
  <si>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</si>
  <si>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</si>
  <si>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</si>
  <si>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</si>
  <si>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</si>
  <si>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</si>
  <si>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</si>
  <si>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</si>
  <si>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</si>
  <si>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</si>
  <si>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</si>
  <si>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</si>
  <si>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</si>
  <si>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</si>
  <si>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</si>
  <si>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</si>
  <si>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</si>
  <si>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</si>
  <si>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</si>
  <si>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</si>
  <si>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</si>
  <si>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</si>
  <si>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</si>
  <si>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</si>
  <si>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</si>
  <si>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</si>
  <si>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</si>
  <si>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</si>
  <si>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</si>
  <si>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</si>
  <si>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</si>
  <si>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</si>
  <si>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</si>
  <si>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</si>
  <si>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</si>
  <si>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</si>
  <si>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</si>
  <si>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</si>
  <si>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</si>
  <si>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</si>
  <si>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</si>
  <si>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</si>
  <si>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</si>
  <si>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</si>
  <si>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</si>
  <si>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</si>
  <si>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</si>
  <si>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</si>
  <si>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</si>
  <si>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</si>
  <si>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</si>
  <si>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</si>
  <si>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</si>
  <si>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</si>
  <si>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</si>
  <si>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</si>
  <si>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</si>
  <si>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</si>
  <si>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</si>
  <si>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</si>
  <si>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</si>
  <si>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</si>
  <si>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</si>
  <si>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</si>
  <si>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</si>
  <si>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</si>
  <si>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</si>
  <si>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</si>
  <si>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</si>
  <si>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</si>
  <si>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</si>
  <si>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</si>
  <si>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</si>
  <si>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</si>
  <si>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</si>
  <si>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</si>
  <si>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</si>
  <si>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</si>
  <si>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</si>
  <si>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</si>
  <si>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</si>
  <si>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</si>
  <si>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</si>
  <si>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</si>
  <si>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</si>
  <si>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</si>
  <si>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</si>
  <si>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</si>
  <si>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</si>
  <si>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</si>
  <si>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</si>
  <si>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</si>
  <si>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</si>
  <si>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</si>
  <si>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</si>
  <si>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</si>
  <si>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</si>
  <si>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</si>
  <si>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</si>
  <si>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</si>
  <si>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</si>
  <si>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</si>
  <si>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</si>
  <si>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</si>
  <si>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</si>
  <si>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</si>
  <si>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</si>
  <si>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</si>
  <si>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</si>
  <si>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</si>
  <si>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</si>
  <si>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</si>
  <si>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</si>
  <si>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</si>
  <si>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</si>
  <si>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</si>
  <si>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</si>
  <si>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</si>
  <si>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</si>
  <si>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</si>
  <si>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</si>
  <si>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</si>
  <si>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</si>
  <si>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</si>
  <si>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</si>
  <si>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</si>
  <si>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</si>
  <si>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</si>
  <si>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</si>
  <si>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</si>
  <si>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</si>
  <si>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</si>
  <si>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</si>
  <si>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</si>
  <si>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</si>
  <si>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</si>
  <si>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</si>
  <si>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</si>
  <si>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</si>
  <si>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</si>
  <si>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</si>
  <si>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</si>
  <si>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</si>
  <si>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</si>
  <si>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</si>
  <si>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</si>
  <si>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</si>
  <si>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</si>
  <si>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</si>
  <si>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</si>
  <si>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</si>
  <si>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</si>
  <si>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</si>
  <si>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</si>
  <si>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</si>
  <si>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</si>
  <si>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</si>
  <si>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</si>
  <si>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</si>
  <si>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</si>
  <si>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</si>
  <si>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</si>
  <si>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</si>
  <si>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</si>
  <si>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</si>
  <si>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</si>
  <si>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</si>
  <si>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</si>
  <si>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</si>
  <si>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</si>
  <si>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</si>
  <si>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</si>
  <si>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</si>
  <si>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</si>
  <si>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</si>
  <si>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</si>
  <si>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</si>
  <si>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</si>
  <si>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</si>
  <si>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</si>
  <si>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</si>
  <si>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</si>
  <si>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</si>
  <si>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</si>
  <si>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</si>
  <si>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</si>
  <si>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</si>
  <si>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</si>
  <si>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</si>
  <si>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</si>
  <si>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</si>
  <si>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</si>
  <si>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</si>
  <si>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</si>
  <si>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</si>
  <si>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</si>
  <si>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</si>
  <si>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</si>
  <si>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</si>
  <si>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</si>
  <si>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</si>
  <si>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</si>
  <si>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</si>
  <si>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</si>
  <si>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</si>
  <si>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</si>
  <si>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</si>
  <si>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</si>
  <si>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</si>
  <si>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</si>
  <si>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</si>
  <si>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</si>
  <si>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</si>
  <si>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</si>
  <si>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</si>
  <si>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</si>
  <si>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</si>
  <si>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</si>
  <si>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</si>
  <si>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</si>
  <si>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</si>
  <si>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</si>
  <si>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</si>
  <si>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</si>
  <si>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</si>
  <si>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</si>
  <si>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</si>
  <si>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</si>
  <si>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</si>
  <si>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</si>
  <si>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</si>
  <si>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</si>
  <si>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</si>
  <si>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</si>
  <si>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</si>
  <si>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</si>
  <si>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</si>
  <si>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</si>
  <si>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</si>
  <si>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</si>
  <si>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</si>
  <si>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</si>
  <si>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</si>
  <si>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</si>
  <si>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</si>
  <si>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</si>
  <si>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</si>
  <si>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</si>
  <si>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</si>
  <si>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</si>
  <si>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</si>
  <si>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</si>
  <si>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</si>
  <si>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</si>
  <si>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</si>
  <si>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</si>
  <si>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</si>
  <si>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</si>
  <si>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</si>
  <si>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</si>
  <si>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</si>
  <si>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</si>
  <si>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</si>
  <si>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</si>
  <si>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</si>
  <si>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</si>
  <si>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</si>
  <si>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</si>
  <si>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</si>
  <si>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</si>
  <si>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</si>
  <si>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</si>
  <si>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</si>
  <si>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</si>
  <si>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</si>
  <si>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</si>
  <si>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</si>
  <si>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</si>
  <si>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</si>
  <si>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</si>
  <si>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</si>
  <si>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</si>
  <si>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</si>
  <si>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</si>
  <si>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</si>
  <si>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</si>
  <si>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</si>
  <si>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</si>
  <si>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</si>
  <si>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</si>
  <si>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</si>
  <si>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</si>
  <si>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</si>
  <si>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</si>
  <si>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</si>
  <si>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</si>
  <si>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</si>
  <si>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</si>
  <si>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</si>
  <si>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</si>
  <si>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</si>
  <si>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</si>
  <si>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</si>
  <si>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</si>
  <si>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</si>
  <si>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</si>
  <si>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</si>
  <si>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</si>
  <si>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</si>
  <si>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</si>
  <si>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</si>
  <si>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</si>
  <si>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</si>
  <si>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</si>
  <si>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</si>
  <si>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</si>
  <si>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</si>
  <si>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</si>
  <si>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</si>
  <si>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</si>
  <si>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</si>
  <si>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</si>
  <si>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</si>
  <si>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</si>
  <si>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</si>
  <si>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</si>
  <si>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</si>
  <si>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</si>
  <si>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</si>
  <si>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</si>
  <si>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</si>
  <si>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</si>
  <si>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</si>
  <si>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</si>
  <si>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</si>
  <si>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</si>
  <si>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</si>
  <si>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</si>
  <si>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</si>
  <si>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</si>
  <si>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</si>
  <si>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</si>
  <si>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</si>
  <si>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</si>
  <si>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</si>
  <si>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</si>
  <si>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</si>
  <si>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</si>
  <si>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</si>
  <si>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</si>
  <si>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</si>
  <si>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</si>
  <si>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</si>
  <si>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</si>
  <si>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</si>
  <si>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</si>
  <si>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</si>
  <si>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</si>
  <si>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</si>
  <si>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</si>
  <si>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</si>
  <si>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</si>
  <si>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</si>
  <si>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</si>
  <si>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</si>
  <si>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</si>
  <si>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</si>
  <si>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</si>
  <si>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</si>
  <si>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</si>
  <si>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</si>
  <si>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</si>
  <si>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</si>
  <si>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</si>
  <si>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</si>
  <si>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</si>
  <si>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</si>
  <si>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</si>
  <si>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</si>
  <si>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</si>
  <si>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</si>
  <si>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</si>
  <si>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</si>
  <si>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</si>
  <si>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</si>
  <si>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</si>
  <si>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</si>
  <si>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</si>
  <si>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</si>
  <si>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</si>
  <si>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</si>
  <si>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</si>
  <si>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</si>
  <si>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</si>
  <si>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</si>
  <si>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</si>
  <si>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</si>
  <si>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</si>
  <si>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</si>
  <si>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</si>
  <si>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</si>
  <si>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</si>
  <si>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</si>
  <si>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</si>
  <si>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</si>
  <si>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</si>
  <si>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</si>
  <si>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</si>
  <si>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</si>
  <si>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</si>
  <si>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</si>
  <si>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</si>
  <si>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</si>
  <si>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</si>
  <si>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</si>
  <si>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</si>
  <si>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</si>
  <si>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</si>
  <si>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</si>
  <si>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</si>
  <si>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</si>
  <si>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</si>
  <si>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</si>
  <si>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</si>
  <si>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</si>
  <si>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</si>
  <si>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</si>
  <si>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</si>
  <si>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</si>
  <si>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</si>
  <si>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</si>
  <si>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</si>
  <si>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</si>
  <si>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</si>
  <si>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</si>
  <si>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</si>
  <si>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</si>
  <si>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</si>
  <si>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</si>
  <si>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</si>
  <si>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</si>
  <si>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</si>
  <si>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</si>
  <si>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</si>
  <si>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</si>
  <si>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</si>
  <si>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</si>
  <si>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</si>
  <si>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</si>
  <si>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</si>
  <si>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</si>
  <si>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</si>
  <si>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</si>
  <si>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</si>
  <si>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</si>
  <si>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</si>
  <si>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</si>
  <si>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</si>
  <si>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</si>
  <si>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</si>
  <si>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</si>
  <si>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</si>
  <si>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</si>
  <si>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</si>
  <si>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</si>
  <si>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</si>
  <si>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</si>
  <si>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</si>
  <si>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</si>
  <si>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</si>
  <si>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</si>
  <si>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</si>
  <si>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</si>
  <si>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</si>
  <si>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</si>
  <si>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</si>
  <si>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</si>
  <si>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</si>
  <si>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</si>
  <si>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</si>
  <si>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</si>
  <si>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</si>
  <si>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</si>
  <si>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</si>
  <si>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</si>
  <si>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</si>
  <si>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</si>
  <si>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</si>
  <si>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</si>
  <si>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</si>
  <si>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</si>
  <si>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</si>
  <si>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</si>
  <si>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</si>
  <si>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</si>
  <si>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</si>
  <si>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</si>
  <si>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</si>
  <si>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</si>
  <si>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</si>
  <si>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</si>
  <si>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</si>
  <si>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</si>
  <si>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</si>
  <si>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</si>
  <si>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</si>
  <si>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</si>
  <si>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</si>
  <si>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</si>
  <si>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</si>
  <si>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</si>
  <si>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</si>
  <si>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</si>
  <si>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</si>
  <si>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</si>
  <si>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</si>
  <si>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</si>
  <si>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</si>
  <si>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</si>
  <si>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</si>
  <si>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</si>
  <si>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</si>
  <si>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</si>
  <si>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</si>
  <si>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</si>
  <si>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</si>
  <si>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</si>
  <si>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</si>
  <si>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</si>
  <si>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</si>
  <si>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</si>
  <si>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</si>
  <si>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</si>
  <si>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</si>
  <si>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</si>
  <si>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</si>
  <si>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</si>
  <si>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</si>
  <si>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</si>
  <si>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</si>
  <si>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</si>
  <si>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</si>
  <si>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</si>
  <si>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</si>
  <si>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</si>
  <si>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</si>
  <si>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</si>
  <si>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</si>
  <si>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</si>
  <si>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</si>
  <si>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</si>
  <si>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</si>
  <si>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</si>
  <si>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</si>
  <si>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</si>
  <si>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</si>
  <si>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</si>
  <si>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</si>
  <si>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</si>
  <si>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</si>
  <si>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</si>
  <si>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</si>
  <si>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</si>
  <si>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</si>
  <si>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</si>
  <si>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</si>
  <si>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</si>
  <si>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</si>
  <si>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</si>
  <si>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</si>
  <si>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</si>
  <si>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</si>
  <si>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</si>
  <si>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</si>
  <si>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</si>
  <si>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</si>
  <si>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</si>
  <si>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</si>
  <si>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</si>
  <si>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</si>
  <si>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</si>
  <si>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</si>
  <si>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</si>
  <si>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</si>
  <si>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</si>
  <si>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</si>
  <si>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</si>
  <si>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</si>
  <si>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</si>
  <si>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</si>
  <si>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</si>
  <si>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</si>
  <si>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</si>
  <si>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</si>
  <si>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</si>
  <si>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</si>
  <si>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</si>
  <si>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</si>
  <si>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</si>
  <si>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</si>
  <si>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</si>
  <si>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</si>
  <si>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</si>
  <si>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</si>
  <si>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</si>
  <si>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</si>
  <si>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</si>
  <si>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</si>
  <si>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</si>
  <si>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</si>
  <si>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</si>
  <si>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</si>
  <si>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</si>
  <si>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</si>
  <si>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</si>
  <si>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</si>
  <si>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</si>
  <si>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</si>
  <si>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</si>
  <si>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</si>
  <si>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</si>
  <si>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</si>
  <si>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</si>
  <si>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</si>
  <si>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</si>
  <si>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</si>
  <si>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</si>
  <si>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</si>
  <si>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</si>
  <si>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</si>
  <si>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</si>
  <si>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</si>
  <si>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</si>
  <si>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</si>
  <si>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</si>
  <si>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</si>
  <si>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</si>
  <si>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</si>
  <si>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</si>
  <si>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</si>
  <si>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</si>
  <si>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</si>
  <si>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</si>
  <si>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</si>
  <si>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</si>
  <si>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</si>
  <si>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</si>
  <si>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</si>
  <si>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</si>
  <si>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</si>
  <si>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</si>
  <si>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</si>
  <si>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</si>
  <si>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</si>
  <si>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</si>
  <si>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</si>
  <si>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</si>
  <si>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</si>
  <si>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</si>
  <si>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</si>
  <si>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</si>
  <si>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</si>
  <si>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</si>
  <si>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</si>
  <si>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</si>
  <si>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</si>
  <si>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</si>
  <si>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</si>
  <si>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</si>
  <si>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</si>
  <si>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</si>
  <si>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</si>
  <si>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</si>
  <si>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</si>
  <si>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</si>
  <si>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</si>
  <si>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</si>
  <si>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</si>
  <si>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</si>
  <si>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</si>
  <si>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</si>
  <si>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</si>
  <si>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</si>
  <si>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</si>
  <si>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</si>
  <si>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</si>
  <si>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</si>
  <si>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</si>
  <si>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</si>
  <si>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</si>
  <si>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</si>
  <si>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</si>
  <si>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</si>
  <si>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</si>
  <si>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</si>
  <si>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</si>
  <si>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</si>
  <si>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</si>
  <si>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</si>
  <si>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</si>
  <si>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</si>
  <si>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</si>
  <si>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</si>
  <si>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</si>
  <si>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</si>
  <si>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</si>
  <si>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</si>
  <si>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</si>
  <si>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</si>
  <si>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</si>
  <si>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</si>
  <si>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</si>
  <si>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</si>
  <si>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</si>
  <si>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</si>
  <si>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</si>
  <si>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</si>
  <si>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</si>
  <si>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</si>
  <si>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</si>
  <si>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</si>
  <si>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</si>
  <si>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</si>
  <si>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</si>
  <si>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</si>
  <si>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</si>
  <si>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</si>
  <si>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</si>
  <si>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</si>
  <si>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</si>
  <si>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</si>
  <si>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</si>
  <si>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</si>
  <si>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</si>
  <si>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</si>
  <si>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</si>
  <si>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</si>
  <si>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</si>
  <si>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</si>
  <si>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</si>
  <si>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</si>
  <si>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</si>
  <si>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</si>
  <si>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</si>
  <si>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</si>
  <si>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</si>
  <si>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</si>
  <si>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</si>
  <si>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</si>
  <si>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</si>
  <si>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</si>
  <si>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</si>
  <si>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</si>
  <si>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</si>
  <si>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</si>
  <si>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</si>
  <si>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</si>
  <si>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</si>
  <si>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</si>
  <si>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</si>
  <si>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</si>
  <si>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</si>
  <si>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</si>
  <si>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</si>
  <si>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</si>
  <si>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</si>
  <si>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</si>
  <si>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</si>
  <si>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</si>
  <si>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</si>
  <si>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</si>
  <si>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</si>
  <si>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</si>
  <si>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</si>
  <si>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</si>
  <si>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</si>
  <si>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</si>
  <si>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</si>
  <si>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</si>
  <si>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</si>
  <si>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</si>
  <si>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</si>
  <si>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</si>
  <si>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</si>
  <si>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</si>
  <si>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</si>
  <si>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</si>
  <si>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</si>
  <si>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</si>
  <si>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</si>
  <si>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</si>
  <si>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</si>
  <si>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</si>
  <si>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</si>
  <si>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</si>
  <si>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</si>
  <si>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</si>
  <si>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</si>
  <si>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</si>
  <si>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</si>
  <si>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</si>
  <si>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</si>
  <si>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</si>
  <si>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</si>
  <si>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</si>
  <si>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</si>
  <si>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</si>
  <si>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</si>
  <si>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</si>
  <si>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</si>
  <si>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</si>
  <si>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</si>
  <si>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</si>
  <si>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</si>
  <si>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</si>
  <si>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</si>
  <si>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</si>
  <si>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</si>
  <si>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</si>
  <si>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</si>
  <si>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</si>
  <si>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</si>
  <si>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</si>
  <si>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</si>
  <si>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</si>
  <si>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</si>
  <si>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</si>
  <si>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</si>
  <si>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</si>
  <si>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</si>
  <si>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</si>
  <si>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</si>
  <si>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</si>
  <si>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</si>
  <si>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</si>
  <si>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</si>
  <si>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</si>
  <si>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</si>
  <si>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</si>
  <si>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</si>
  <si>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</si>
  <si>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</si>
  <si>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</si>
  <si>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</si>
  <si>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</si>
  <si>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</si>
  <si>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</si>
  <si>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</si>
  <si>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</si>
  <si>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</si>
  <si>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</si>
  <si>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</si>
  <si>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</si>
  <si>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</si>
  <si>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</si>
  <si>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</si>
  <si>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</si>
  <si>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</si>
  <si>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</si>
  <si>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</si>
  <si>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</si>
  <si>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</si>
  <si>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</si>
  <si>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</si>
  <si>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</si>
  <si>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</si>
  <si>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</si>
  <si>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</si>
  <si>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</si>
  <si>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</si>
  <si>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</si>
  <si>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</si>
  <si>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</si>
  <si>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</si>
  <si>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</si>
  <si>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</si>
  <si>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</si>
  <si>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</si>
  <si>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</si>
  <si>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</si>
  <si>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</si>
  <si>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</si>
  <si>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</si>
  <si>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</si>
  <si>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</si>
  <si>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</si>
  <si>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</si>
  <si>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</si>
  <si>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</si>
  <si>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</si>
  <si>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</si>
  <si>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</si>
  <si>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</si>
  <si>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</si>
  <si>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</si>
  <si>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</si>
  <si>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</si>
  <si>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</si>
  <si>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</si>
  <si>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</si>
  <si>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</si>
  <si>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</si>
  <si>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</si>
  <si>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</si>
  <si>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</si>
  <si>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</si>
  <si>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</si>
  <si>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</si>
  <si>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</si>
  <si>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</si>
  <si>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</si>
  <si>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</si>
  <si>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</si>
  <si>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</si>
  <si>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</si>
  <si>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</si>
  <si>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</si>
  <si>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</si>
  <si>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</si>
  <si>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</si>
  <si>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</si>
  <si>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</si>
  <si>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</si>
  <si>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</si>
  <si>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</si>
  <si>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</si>
  <si>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</si>
  <si>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</si>
  <si>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</si>
  <si>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</si>
  <si>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</si>
  <si>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</si>
  <si>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</si>
  <si>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</si>
  <si>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</si>
  <si>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</si>
  <si>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</si>
  <si>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</si>
  <si>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</si>
  <si>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</si>
  <si>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</si>
  <si>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</si>
  <si>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</si>
  <si>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</si>
  <si>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</si>
  <si>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</si>
  <si>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</si>
  <si>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</si>
  <si>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</si>
  <si>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</si>
  <si>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</si>
  <si>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</si>
  <si>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</si>
  <si>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</si>
  <si>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</si>
  <si>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</si>
  <si>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</si>
  <si>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</si>
  <si>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</si>
  <si>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</si>
  <si>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</si>
  <si>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</si>
  <si>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</si>
  <si>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</si>
  <si>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</si>
  <si>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</si>
  <si>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</si>
  <si>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</si>
  <si>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</si>
  <si>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</si>
  <si>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</si>
  <si>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</si>
  <si>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</si>
  <si>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</si>
  <si>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</si>
  <si>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</si>
  <si>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</si>
  <si>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</si>
  <si>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</si>
  <si>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</si>
  <si>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</si>
  <si>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</si>
  <si>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</si>
  <si>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</si>
  <si>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</si>
  <si>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</si>
  <si>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</si>
  <si>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</si>
  <si>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</si>
  <si>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</si>
  <si>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</si>
  <si>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</si>
  <si>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</si>
  <si>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</si>
  <si>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</si>
  <si>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</si>
  <si>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</si>
  <si>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</si>
  <si>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</si>
  <si>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</si>
  <si>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</si>
  <si>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</si>
  <si>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</si>
  <si>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</si>
  <si>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</si>
  <si>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</si>
  <si>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</si>
  <si>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</si>
  <si>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</si>
  <si>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</si>
  <si>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</si>
  <si>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</si>
  <si>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</si>
  <si>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</si>
  <si>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</si>
  <si>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</si>
  <si>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</si>
  <si>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</si>
  <si>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</si>
  <si>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</si>
  <si>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</si>
  <si>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</si>
  <si>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</si>
  <si>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</si>
  <si>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</si>
  <si>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</si>
  <si>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</si>
  <si>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</si>
  <si>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</si>
  <si>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</si>
  <si>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</si>
  <si>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</si>
  <si>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</si>
  <si>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</si>
  <si>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</si>
  <si>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</si>
  <si>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</si>
  <si>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</si>
  <si>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</si>
  <si>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</si>
  <si>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</si>
  <si>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</si>
  <si>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</si>
  <si>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</si>
  <si>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</si>
  <si>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</si>
  <si>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</si>
  <si>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</si>
  <si>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</si>
  <si>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</si>
  <si>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</si>
  <si>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</si>
  <si>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</si>
  <si>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</si>
  <si>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</si>
  <si>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</si>
  <si>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</si>
  <si>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</si>
  <si>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</si>
  <si>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</si>
  <si>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</si>
  <si>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</si>
  <si>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</si>
  <si>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</si>
  <si>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</si>
  <si>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</si>
  <si>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</si>
  <si>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</si>
  <si>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</si>
  <si>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</si>
  <si>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</si>
  <si>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</si>
  <si>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</si>
  <si>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</si>
  <si>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</si>
  <si>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</si>
  <si>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</si>
  <si>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</si>
  <si>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</si>
  <si>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</si>
  <si>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</si>
  <si>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</si>
  <si>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</si>
  <si>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</si>
  <si>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</si>
  <si>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</si>
  <si>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</si>
  <si>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</si>
  <si>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</si>
  <si>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</si>
  <si>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</si>
  <si>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</si>
  <si>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</si>
  <si>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</si>
  <si>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</si>
  <si>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</si>
  <si>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</si>
  <si>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</si>
  <si>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</si>
  <si>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</si>
  <si>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</si>
  <si>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</si>
  <si>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</si>
  <si>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</si>
  <si>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</si>
  <si>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</si>
  <si>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</si>
  <si>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</si>
  <si>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</si>
  <si>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</si>
  <si>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</si>
  <si>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</si>
  <si>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</si>
  <si>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</si>
  <si>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</si>
  <si>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</si>
  <si>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</si>
  <si>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</si>
  <si>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</si>
  <si>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</si>
  <si>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</si>
  <si>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</si>
  <si>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</si>
  <si>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</si>
  <si>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</si>
  <si>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</si>
  <si>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</si>
  <si>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</si>
  <si>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</si>
  <si>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</si>
  <si>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</si>
  <si>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</si>
  <si>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</si>
  <si>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</si>
  <si>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</si>
  <si>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</si>
  <si>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</si>
  <si>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</si>
  <si>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</si>
  <si>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</si>
  <si>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</si>
  <si>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</si>
  <si>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</si>
  <si>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</si>
  <si>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</si>
  <si>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</si>
  <si>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</si>
  <si>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</si>
  <si>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</si>
  <si>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</si>
  <si>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</si>
  <si>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</si>
  <si>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</si>
  <si>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</si>
  <si>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</si>
  <si>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</si>
  <si>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</si>
  <si>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</si>
  <si>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</si>
  <si>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</si>
  <si>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</si>
  <si>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</si>
  <si>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</si>
  <si>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</si>
  <si>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</si>
  <si>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</si>
  <si>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</si>
  <si>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</si>
  <si>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</si>
  <si>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</si>
  <si>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</si>
  <si>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</si>
  <si>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</si>
  <si>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</si>
  <si>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</si>
  <si>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</si>
  <si>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</si>
  <si>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</si>
  <si>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</si>
  <si>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</si>
  <si>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</si>
  <si>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</si>
  <si>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</si>
  <si>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</si>
  <si>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</si>
  <si>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</si>
  <si>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</si>
  <si>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</si>
  <si>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</si>
  <si>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</si>
  <si>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</si>
  <si>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</si>
  <si>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</si>
  <si>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</si>
  <si>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</si>
  <si>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</si>
  <si>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</si>
  <si>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</si>
  <si>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</si>
  <si>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</si>
  <si>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</si>
  <si>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</si>
  <si>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</si>
  <si>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</si>
  <si>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</si>
  <si>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</si>
  <si>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</si>
  <si>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</si>
  <si>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</si>
  <si>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</si>
  <si>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</si>
  <si>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</si>
  <si>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</si>
  <si>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</si>
  <si>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</si>
  <si>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</si>
  <si>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</si>
  <si>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</si>
  <si>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</si>
  <si>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</si>
  <si>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</si>
  <si>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</si>
  <si>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</si>
  <si>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</si>
  <si>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</si>
  <si>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</si>
  <si>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</si>
  <si>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</si>
  <si>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</si>
  <si>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</si>
  <si>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</si>
  <si>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</si>
  <si>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</si>
  <si>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</si>
  <si>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</si>
  <si>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</si>
  <si>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</si>
  <si>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</si>
  <si>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</si>
  <si>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</si>
  <si>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</si>
  <si>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</si>
  <si>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</si>
  <si>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</si>
  <si>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</si>
  <si>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</si>
  <si>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</si>
  <si>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</si>
  <si>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</si>
  <si>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</si>
  <si>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</si>
  <si>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</si>
  <si>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</si>
  <si>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</si>
  <si>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</si>
  <si>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</si>
  <si>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</si>
  <si>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</si>
  <si>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</si>
  <si>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</si>
  <si>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</si>
  <si>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</si>
  <si>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</si>
  <si>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</si>
  <si>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</si>
  <si>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</si>
  <si>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</si>
  <si>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</si>
  <si>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</si>
  <si>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</si>
  <si>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</si>
  <si>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</si>
  <si>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</si>
  <si>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</si>
  <si>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</si>
  <si>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</si>
  <si>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</si>
  <si>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</si>
  <si>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</si>
  <si>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</si>
  <si>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</si>
  <si>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</si>
  <si>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</si>
  <si>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</si>
  <si>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</si>
  <si>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</si>
  <si>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</si>
  <si>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</si>
  <si>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</si>
  <si>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</si>
  <si>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</si>
  <si>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</si>
  <si>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</si>
  <si>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</si>
  <si>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</si>
  <si>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</si>
  <si>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</si>
  <si>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</si>
  <si>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</si>
  <si>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</si>
  <si>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</si>
  <si>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</si>
  <si>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</si>
  <si>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</si>
  <si>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</si>
  <si>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</si>
  <si>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</si>
  <si>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</si>
  <si>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</si>
  <si>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</si>
  <si>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</si>
  <si>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</si>
  <si>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</si>
  <si>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</si>
  <si>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</si>
  <si>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</si>
  <si>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</si>
  <si>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</si>
  <si>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</si>
  <si>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</si>
  <si>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</si>
  <si>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</si>
  <si>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</si>
  <si>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</si>
  <si>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</si>
  <si>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</si>
  <si>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</si>
  <si>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</si>
  <si>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</si>
  <si>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</si>
  <si>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</si>
  <si>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</si>
  <si>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</si>
  <si>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</si>
  <si>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</si>
  <si>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</si>
  <si>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</si>
  <si>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</si>
  <si>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</si>
  <si>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</si>
  <si>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</si>
  <si>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</si>
  <si>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</si>
  <si>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</si>
  <si>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</si>
  <si>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</si>
  <si>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</si>
  <si>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</si>
  <si>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</si>
  <si>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</si>
  <si>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</si>
  <si>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</si>
  <si>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</si>
  <si>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</si>
  <si>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</si>
  <si>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</si>
  <si>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</si>
  <si>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</si>
  <si>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</si>
  <si>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</si>
  <si>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</si>
  <si>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</si>
  <si>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</si>
  <si>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</si>
  <si>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</si>
  <si>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</si>
  <si>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</si>
  <si>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</si>
  <si>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</si>
  <si>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</si>
  <si>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</si>
  <si>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</si>
  <si>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</si>
  <si>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</si>
  <si>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</si>
  <si>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</si>
  <si>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</si>
  <si>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</si>
  <si>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</si>
  <si>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</si>
  <si>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</si>
  <si>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</si>
  <si>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</si>
  <si>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</si>
  <si>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</si>
  <si>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</si>
  <si>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</si>
  <si>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</si>
  <si>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</si>
  <si>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</si>
  <si>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</si>
  <si>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</si>
  <si>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</si>
  <si>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</si>
  <si>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</si>
  <si>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</si>
  <si>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</si>
  <si>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</si>
  <si>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</si>
  <si>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</si>
  <si>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</si>
  <si>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</si>
  <si>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</si>
  <si>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</si>
  <si>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</si>
  <si>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</si>
  <si>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</si>
  <si>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</si>
  <si>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</si>
  <si>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</si>
  <si>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</si>
  <si>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</si>
  <si>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</si>
  <si>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</si>
  <si>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</si>
  <si>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</si>
  <si>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</si>
  <si>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</si>
  <si>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</si>
  <si>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</si>
  <si>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</si>
  <si>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</si>
  <si>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</si>
  <si>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</si>
  <si>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</si>
  <si>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</si>
  <si>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</si>
  <si>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</si>
  <si>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</si>
  <si>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</si>
  <si>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</si>
  <si>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</si>
  <si>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</si>
  <si>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</si>
  <si>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</si>
  <si>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</si>
  <si>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</si>
  <si>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</si>
  <si>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</si>
  <si>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</si>
  <si>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</si>
  <si>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</si>
  <si>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</si>
  <si>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</si>
  <si>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</si>
  <si>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</si>
  <si>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</si>
  <si>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</si>
  <si>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</si>
  <si>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</si>
  <si>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</si>
  <si>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</si>
  <si>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</si>
  <si>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</si>
  <si>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</si>
  <si>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</si>
  <si>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</si>
  <si>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</si>
  <si>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</si>
  <si>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</si>
  <si>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</si>
  <si>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</si>
  <si>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</si>
  <si>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</si>
  <si>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</si>
  <si>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</si>
  <si>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</si>
  <si>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</si>
  <si>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</si>
  <si>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</si>
  <si>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</si>
  <si>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</si>
  <si>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</si>
  <si>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</si>
  <si>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</si>
  <si>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</si>
  <si>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</si>
  <si>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</si>
  <si>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</si>
  <si>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</si>
  <si>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</si>
  <si>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</si>
  <si>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</si>
  <si>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</si>
  <si>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</si>
  <si>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</si>
  <si>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</si>
  <si>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</si>
  <si>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</si>
  <si>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</si>
  <si>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</si>
  <si>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</si>
  <si>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</si>
  <si>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</si>
  <si>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</si>
  <si>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</si>
  <si>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</si>
  <si>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</si>
  <si>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</si>
  <si>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</si>
  <si>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</si>
  <si>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</si>
  <si>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</si>
  <si>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</si>
  <si>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</si>
  <si>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</si>
  <si>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</si>
  <si>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</si>
  <si>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</si>
  <si>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</si>
  <si>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</si>
  <si>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</si>
  <si>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</si>
  <si>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</si>
  <si>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</si>
  <si>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</si>
  <si>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</si>
  <si>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</si>
  <si>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</si>
  <si>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</si>
  <si>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</si>
  <si>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</si>
  <si>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</si>
  <si>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</si>
  <si>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</si>
  <si>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</si>
  <si>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</si>
  <si>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</si>
  <si>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</si>
  <si>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</si>
  <si>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</si>
  <si>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</si>
  <si>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</si>
  <si>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</si>
  <si>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</si>
  <si>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</si>
  <si>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</si>
  <si>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</si>
  <si>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</si>
  <si>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</si>
  <si>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</si>
  <si>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</si>
  <si>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</si>
  <si>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</si>
  <si>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</si>
  <si>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</si>
  <si>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</si>
  <si>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</si>
  <si>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</si>
  <si>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</si>
  <si>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</si>
  <si>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</si>
  <si>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</si>
  <si>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</si>
  <si>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</si>
  <si>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</si>
  <si>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</si>
  <si>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</si>
  <si>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</si>
  <si>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</si>
  <si>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</si>
  <si>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</si>
  <si>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</si>
  <si>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</si>
  <si>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</si>
  <si>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</si>
  <si>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</si>
  <si>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</si>
  <si>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</si>
  <si>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</si>
  <si>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</si>
  <si>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</si>
  <si>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</si>
  <si>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</si>
  <si>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</si>
  <si>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</si>
  <si>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</si>
  <si>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</si>
  <si>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</si>
  <si>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</si>
  <si>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</si>
  <si>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</si>
  <si>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</si>
  <si>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</si>
  <si>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</si>
  <si>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</si>
  <si>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</si>
  <si>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</si>
  <si>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</si>
  <si>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</si>
  <si>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</si>
  <si>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</si>
  <si>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</si>
  <si>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</si>
  <si>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</si>
  <si>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</si>
  <si>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</si>
  <si>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</si>
  <si>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</si>
  <si>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</si>
  <si>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</si>
  <si>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</si>
  <si>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</si>
  <si>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</si>
  <si>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</si>
  <si>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</si>
  <si>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</si>
  <si>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</si>
  <si>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</si>
  <si>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</si>
  <si>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</si>
  <si>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</si>
  <si>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</si>
  <si>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</si>
  <si>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</si>
  <si>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</si>
  <si>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</si>
  <si>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</si>
  <si>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</si>
  <si>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</si>
  <si>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</si>
  <si>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</si>
  <si>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</si>
  <si>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</si>
  <si>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</si>
  <si>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</si>
  <si>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</si>
  <si>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</si>
  <si>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</si>
  <si>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</si>
  <si>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</si>
  <si>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</si>
  <si>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</si>
  <si>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</si>
  <si>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</si>
  <si>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</si>
  <si>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</si>
  <si>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</si>
  <si>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</si>
  <si>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</si>
  <si>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</si>
  <si>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</si>
  <si>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</si>
  <si>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</si>
  <si>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</si>
  <si>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</si>
  <si>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</si>
  <si>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</si>
  <si>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</si>
  <si>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</si>
  <si>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</si>
  <si>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</si>
  <si>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</si>
  <si>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</si>
  <si>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</si>
  <si>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</si>
  <si>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</si>
  <si>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</si>
  <si>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</si>
  <si>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</si>
  <si>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</si>
  <si>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</si>
  <si>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</si>
  <si>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</si>
  <si>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</si>
  <si>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</si>
  <si>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</si>
  <si>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</si>
  <si>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</si>
  <si>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</si>
  <si>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</si>
  <si>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</si>
  <si>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</si>
  <si>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</si>
  <si>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</si>
  <si>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</si>
  <si>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</si>
  <si>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</si>
  <si>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</si>
  <si>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</si>
  <si>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</si>
  <si>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</si>
  <si>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</si>
  <si>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</si>
  <si>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</si>
  <si>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</si>
  <si>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</si>
  <si>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</si>
  <si>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</si>
  <si>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</si>
  <si>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</si>
  <si>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</si>
  <si>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</si>
  <si>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</si>
  <si>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</si>
  <si>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</si>
  <si>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</si>
  <si>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</si>
  <si>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</si>
  <si>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</si>
  <si>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</si>
  <si>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</si>
  <si>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</si>
  <si>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</si>
  <si>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</si>
  <si>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</si>
  <si>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</si>
  <si>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</si>
  <si>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</si>
  <si>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</si>
  <si>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</si>
  <si>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</si>
  <si>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</si>
  <si>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</si>
  <si>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</si>
  <si>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</si>
  <si>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</si>
  <si>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</si>
  <si>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</si>
  <si>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</si>
  <si>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</si>
  <si>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</si>
  <si>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</si>
  <si>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</si>
  <si>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</si>
  <si>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</si>
  <si>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</si>
  <si>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</si>
  <si>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</si>
  <si>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</si>
  <si>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</si>
  <si>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</si>
  <si>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</si>
  <si>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</si>
  <si>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</si>
  <si>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</si>
  <si>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</si>
  <si>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</si>
  <si>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</si>
  <si>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</si>
  <si>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</si>
  <si>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</si>
  <si>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</si>
  <si>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</si>
  <si>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</si>
  <si>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</si>
  <si>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</si>
  <si>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</si>
  <si>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</si>
  <si>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</si>
  <si>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</si>
  <si>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</si>
  <si>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</si>
  <si>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</si>
  <si>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</si>
  <si>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</si>
  <si>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</si>
  <si>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</si>
  <si>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</si>
  <si>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</si>
  <si>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</si>
  <si>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</si>
  <si>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</si>
  <si>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</si>
  <si>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</si>
  <si>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</si>
  <si>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</si>
  <si>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</si>
  <si>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</si>
  <si>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</si>
  <si>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</si>
  <si>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</si>
  <si>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</si>
  <si>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</si>
  <si>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</si>
  <si>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</si>
  <si>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</si>
  <si>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</si>
  <si>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</si>
  <si>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</si>
  <si>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</si>
  <si>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</si>
  <si>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</si>
  <si>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</si>
  <si>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</si>
  <si>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</si>
  <si>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</si>
  <si>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</si>
  <si>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</si>
  <si>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</si>
  <si>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</si>
  <si>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</si>
  <si>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</si>
  <si>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</si>
  <si>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</si>
  <si>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</si>
  <si>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</si>
  <si>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</si>
  <si>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</si>
  <si>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</si>
  <si>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</si>
  <si>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</si>
  <si>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</si>
  <si>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</si>
  <si>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</si>
  <si>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</si>
  <si>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</si>
  <si>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</si>
  <si>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</si>
  <si>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</si>
  <si>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</si>
  <si>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</si>
  <si>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</si>
  <si>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</si>
  <si>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</si>
  <si>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</si>
  <si>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</si>
  <si>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</si>
  <si>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</si>
  <si>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</si>
  <si>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</si>
  <si>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</si>
  <si>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</si>
  <si>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</si>
  <si>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</si>
  <si>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</si>
  <si>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</si>
  <si>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</si>
  <si>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</si>
  <si>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</si>
  <si>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</si>
  <si>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</si>
  <si>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</si>
  <si>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</si>
  <si>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</si>
  <si>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</si>
  <si>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</si>
  <si>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</si>
  <si>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</si>
  <si>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</si>
  <si>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</si>
  <si>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</si>
  <si>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</si>
  <si>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</si>
  <si>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</si>
  <si>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</si>
  <si>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</si>
  <si>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</si>
  <si>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</si>
  <si>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</si>
  <si>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</si>
  <si>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</si>
  <si>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</si>
  <si>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</si>
  <si>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</si>
  <si>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</si>
  <si>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</si>
  <si>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</si>
  <si>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</si>
  <si>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</si>
  <si>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</si>
  <si>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</si>
  <si>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</si>
  <si>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</si>
  <si>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</si>
  <si>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</si>
  <si>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</si>
  <si>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</si>
  <si>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</si>
  <si>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</si>
  <si>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</si>
  <si>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</si>
  <si>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</si>
  <si>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</si>
  <si>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</si>
  <si>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</si>
  <si>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</si>
  <si>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</si>
  <si>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</si>
  <si>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</si>
  <si>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</si>
  <si>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</si>
  <si>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</si>
  <si>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</si>
  <si>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</si>
  <si>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</si>
  <si>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</si>
  <si>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</si>
  <si>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</si>
  <si>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</si>
  <si>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</si>
  <si>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</si>
  <si>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</si>
  <si>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</si>
  <si>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</si>
  <si>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</si>
  <si>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</si>
  <si>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</si>
  <si>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</si>
  <si>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</si>
  <si>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</si>
  <si>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</si>
  <si>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</si>
  <si>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</si>
  <si>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</si>
  <si>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</si>
  <si>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</si>
  <si>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</si>
  <si>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</si>
  <si>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</si>
  <si>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</si>
  <si>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</si>
  <si>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</si>
  <si>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</si>
  <si>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</si>
  <si>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</si>
  <si>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</si>
  <si>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</si>
  <si>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</si>
  <si>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</si>
  <si>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</si>
  <si>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</si>
  <si>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</si>
  <si>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</si>
  <si>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</si>
  <si>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</si>
  <si>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</si>
  <si>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</si>
  <si>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</si>
  <si>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</si>
  <si>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</si>
  <si>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</si>
  <si>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</si>
  <si>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</si>
  <si>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</si>
  <si>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</si>
  <si>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</si>
  <si>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</si>
  <si>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</si>
  <si>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</si>
  <si>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</si>
  <si>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</si>
  <si>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</si>
  <si>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</si>
  <si>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</si>
  <si>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</si>
  <si>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</si>
  <si>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</si>
  <si>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</si>
  <si>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</si>
  <si>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</si>
  <si>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</si>
  <si>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</si>
  <si>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</si>
  <si>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</si>
  <si>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</si>
  <si>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</si>
  <si>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</si>
  <si>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</si>
  <si>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</si>
  <si>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</si>
  <si>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</si>
  <si>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</si>
  <si>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</si>
  <si>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</si>
  <si>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</si>
  <si>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</si>
  <si>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</si>
  <si>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</si>
  <si>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</si>
  <si>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</si>
  <si>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</si>
  <si>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</si>
  <si>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</si>
  <si>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</si>
  <si>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</si>
  <si>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</si>
  <si>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</si>
  <si>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</si>
  <si>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</si>
  <si>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</si>
  <si>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</si>
  <si>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</si>
  <si>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</si>
  <si>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</si>
  <si>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</si>
  <si>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</si>
  <si>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</si>
  <si>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</si>
  <si>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</si>
  <si>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</si>
  <si>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</si>
  <si>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</si>
  <si>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</si>
  <si>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</si>
  <si>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</si>
  <si>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</si>
  <si>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</si>
  <si>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</si>
  <si>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</si>
  <si>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</si>
  <si>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</si>
  <si>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</si>
  <si>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</si>
  <si>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</si>
  <si>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</si>
  <si>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</si>
  <si>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</si>
  <si>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</si>
  <si>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</si>
  <si>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</si>
  <si>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</si>
  <si>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</si>
  <si>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</si>
  <si>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</si>
  <si>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</si>
  <si>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</si>
  <si>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</si>
  <si>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</si>
  <si>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</si>
  <si>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</si>
  <si>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</si>
  <si>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</si>
  <si>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</si>
  <si>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</si>
  <si>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</si>
  <si>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</si>
  <si>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</si>
  <si>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</si>
  <si>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</si>
  <si>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</si>
  <si>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</si>
  <si>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</si>
  <si>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</si>
  <si>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</si>
  <si>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</si>
  <si>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</si>
  <si>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</si>
  <si>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</si>
  <si>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</si>
  <si>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</si>
  <si>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</si>
  <si>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</si>
  <si>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</si>
  <si>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</si>
  <si>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</si>
  <si>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</si>
  <si>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</si>
  <si>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</si>
  <si>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</si>
  <si>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</si>
  <si>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</si>
  <si>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</si>
  <si>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</si>
  <si>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</si>
  <si>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</si>
  <si>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</si>
  <si>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</si>
  <si>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</si>
  <si>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</si>
  <si>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</si>
  <si>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</si>
  <si>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</si>
  <si>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</si>
  <si>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</si>
  <si>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</si>
  <si>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</si>
  <si>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</si>
  <si>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</si>
  <si>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</si>
  <si>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</si>
  <si>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</si>
  <si>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</si>
  <si>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</si>
  <si>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</si>
  <si>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</si>
  <si>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</si>
  <si>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</si>
  <si>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</si>
  <si>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</si>
  <si>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</si>
  <si>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</si>
  <si>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</si>
  <si>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</si>
  <si>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</si>
  <si>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</si>
  <si>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</si>
  <si>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</si>
  <si>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</si>
  <si>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</si>
  <si>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</si>
  <si>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</si>
  <si>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</si>
  <si>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</si>
  <si>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</si>
  <si>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</si>
  <si>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В.Г. Петренко</t>
  </si>
  <si>
    <t>М.А. Ольшанська</t>
  </si>
  <si>
    <t>(05356) 3-13-45</t>
  </si>
  <si>
    <t>inbox@lh.pl.court.gov.ua</t>
  </si>
  <si>
    <t>4 січня 2016 року</t>
  </si>
  <si>
    <t>2015 рік</t>
  </si>
  <si>
    <t>Лохвицький районний суд Полтавської області</t>
  </si>
  <si>
    <t>37200. Полтавська область</t>
  </si>
  <si>
    <t>м. Лохвиця</t>
  </si>
  <si>
    <t>вул. Перемоги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</si>
</sst>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17</v>
      </c>
      <c r="F31" s="26">
        <f aca="true" t="shared" si="1" ref="F31:BM31">SUM(F32:F95)</f>
        <v>13</v>
      </c>
      <c r="G31" s="26">
        <f t="shared" si="1"/>
        <v>0</v>
      </c>
      <c r="H31" s="26">
        <f t="shared" si="1"/>
        <v>0</v>
      </c>
      <c r="I31" s="26">
        <f t="shared" si="1"/>
        <v>4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4</v>
      </c>
      <c r="AH31" s="26">
        <f t="shared" si="1"/>
        <v>7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>
        <v>1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2</v>
      </c>
      <c r="F44" s="29">
        <v>1</v>
      </c>
      <c r="G44" s="29"/>
      <c r="H44" s="29"/>
      <c r="I44" s="29">
        <v>1</v>
      </c>
      <c r="J44" s="29"/>
      <c r="K44" s="29"/>
      <c r="L44" s="29">
        <v>1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>
        <v>1</v>
      </c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>
        <v>1</v>
      </c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10</v>
      </c>
      <c r="F48" s="29">
        <v>9</v>
      </c>
      <c r="G48" s="29"/>
      <c r="H48" s="29"/>
      <c r="I48" s="29">
        <v>1</v>
      </c>
      <c r="J48" s="29"/>
      <c r="K48" s="29"/>
      <c r="L48" s="29">
        <v>1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3</v>
      </c>
      <c r="AH48" s="29">
        <v>6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4</v>
      </c>
      <c r="F49" s="29">
        <v>2</v>
      </c>
      <c r="G49" s="29"/>
      <c r="H49" s="29"/>
      <c r="I49" s="29">
        <v>2</v>
      </c>
      <c r="J49" s="29"/>
      <c r="K49" s="29"/>
      <c r="L49" s="29"/>
      <c r="M49" s="29"/>
      <c r="N49" s="29"/>
      <c r="O49" s="29"/>
      <c r="P49" s="29"/>
      <c r="Q49" s="29"/>
      <c r="R49" s="29">
        <v>2</v>
      </c>
      <c r="S49" s="29"/>
      <c r="T49" s="29"/>
      <c r="U49" s="29"/>
      <c r="V49" s="29"/>
      <c r="W49" s="29"/>
      <c r="X49" s="29"/>
      <c r="Y49" s="29"/>
      <c r="Z49" s="29"/>
      <c r="AA49" s="29"/>
      <c r="AB49" s="29">
        <v>1</v>
      </c>
      <c r="AC49" s="29"/>
      <c r="AD49" s="29"/>
      <c r="AE49" s="29"/>
      <c r="AF49" s="29"/>
      <c r="AG49" s="29">
        <v>1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75</v>
      </c>
      <c r="F202" s="26">
        <f t="shared" si="5"/>
        <v>75</v>
      </c>
      <c r="G202" s="26">
        <f t="shared" si="5"/>
        <v>0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18</v>
      </c>
      <c r="U202" s="26">
        <f t="shared" si="5"/>
        <v>4</v>
      </c>
      <c r="V202" s="26">
        <f t="shared" si="5"/>
        <v>2</v>
      </c>
      <c r="W202" s="26">
        <f t="shared" si="5"/>
        <v>6</v>
      </c>
      <c r="X202" s="26">
        <f t="shared" si="5"/>
        <v>3</v>
      </c>
      <c r="Y202" s="26">
        <f t="shared" si="5"/>
        <v>3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13</v>
      </c>
      <c r="AH202" s="26">
        <f t="shared" si="5"/>
        <v>18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25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7</v>
      </c>
      <c r="AS202" s="26">
        <f t="shared" si="6"/>
        <v>2</v>
      </c>
      <c r="AT202" s="26">
        <f t="shared" si="6"/>
        <v>0</v>
      </c>
      <c r="AU202" s="26">
        <f t="shared" si="6"/>
        <v>1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1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38</v>
      </c>
      <c r="F203" s="29">
        <v>38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>
        <v>5</v>
      </c>
      <c r="U203" s="29">
        <v>3</v>
      </c>
      <c r="V203" s="29">
        <v>1</v>
      </c>
      <c r="W203" s="29"/>
      <c r="X203" s="29"/>
      <c r="Y203" s="29">
        <v>1</v>
      </c>
      <c r="Z203" s="29"/>
      <c r="AA203" s="29"/>
      <c r="AB203" s="29"/>
      <c r="AC203" s="29"/>
      <c r="AD203" s="29"/>
      <c r="AE203" s="29"/>
      <c r="AF203" s="29"/>
      <c r="AG203" s="29">
        <v>11</v>
      </c>
      <c r="AH203" s="29">
        <v>16</v>
      </c>
      <c r="AI203" s="29"/>
      <c r="AJ203" s="29"/>
      <c r="AK203" s="29">
        <v>6</v>
      </c>
      <c r="AL203" s="29"/>
      <c r="AM203" s="29"/>
      <c r="AN203" s="29"/>
      <c r="AO203" s="29"/>
      <c r="AP203" s="29"/>
      <c r="AQ203" s="29"/>
      <c r="AR203" s="29"/>
      <c r="AS203" s="29">
        <v>1</v>
      </c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9</v>
      </c>
      <c r="F204" s="29">
        <v>9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3</v>
      </c>
      <c r="U204" s="29">
        <v>1</v>
      </c>
      <c r="V204" s="29">
        <v>1</v>
      </c>
      <c r="W204" s="29">
        <v>1</v>
      </c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>
        <v>1</v>
      </c>
      <c r="AH204" s="29"/>
      <c r="AI204" s="29"/>
      <c r="AJ204" s="29"/>
      <c r="AK204" s="29">
        <v>4</v>
      </c>
      <c r="AL204" s="29"/>
      <c r="AM204" s="29"/>
      <c r="AN204" s="29"/>
      <c r="AO204" s="29"/>
      <c r="AP204" s="29"/>
      <c r="AQ204" s="29"/>
      <c r="AR204" s="29">
        <v>2</v>
      </c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1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22</v>
      </c>
      <c r="F205" s="29">
        <v>22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8</v>
      </c>
      <c r="U205" s="29"/>
      <c r="V205" s="29"/>
      <c r="W205" s="29">
        <v>5</v>
      </c>
      <c r="X205" s="29">
        <v>3</v>
      </c>
      <c r="Y205" s="29"/>
      <c r="Z205" s="29"/>
      <c r="AA205" s="29"/>
      <c r="AB205" s="29"/>
      <c r="AC205" s="29"/>
      <c r="AD205" s="29"/>
      <c r="AE205" s="29"/>
      <c r="AF205" s="29"/>
      <c r="AG205" s="29">
        <v>1</v>
      </c>
      <c r="AH205" s="29"/>
      <c r="AI205" s="29"/>
      <c r="AJ205" s="29"/>
      <c r="AK205" s="29">
        <v>13</v>
      </c>
      <c r="AL205" s="29"/>
      <c r="AM205" s="29"/>
      <c r="AN205" s="29"/>
      <c r="AO205" s="29"/>
      <c r="AP205" s="29"/>
      <c r="AQ205" s="29"/>
      <c r="AR205" s="29">
        <v>5</v>
      </c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2</v>
      </c>
      <c r="F215" s="29">
        <v>2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2</v>
      </c>
      <c r="U215" s="29"/>
      <c r="V215" s="29"/>
      <c r="W215" s="29"/>
      <c r="X215" s="29"/>
      <c r="Y215" s="29">
        <v>2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>
        <v>1</v>
      </c>
      <c r="AT215" s="29"/>
      <c r="AU215" s="29">
        <v>1</v>
      </c>
      <c r="AV215" s="29"/>
      <c r="AW215" s="29"/>
      <c r="AX215" s="29"/>
      <c r="AY215" s="29"/>
      <c r="AZ215" s="29">
        <v>1</v>
      </c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2</v>
      </c>
      <c r="F223" s="29">
        <v>2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2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>
        <v>1</v>
      </c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3</v>
      </c>
      <c r="F248" s="26">
        <f aca="true" t="shared" si="7" ref="F248:BM248">SUM(F249:F365)</f>
        <v>3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1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1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1</v>
      </c>
      <c r="F264" s="29">
        <v>1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>
      <c r="A266" s="5">
        <v>253</v>
      </c>
      <c r="B266" s="10" t="s">
        <v>1145</v>
      </c>
      <c r="C266" s="18" t="s">
        <v>190</v>
      </c>
      <c r="D266" s="18"/>
      <c r="E266" s="29">
        <v>1</v>
      </c>
      <c r="F266" s="29">
        <v>1</v>
      </c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>
        <v>1</v>
      </c>
      <c r="AL266" s="29"/>
      <c r="AM266" s="29"/>
      <c r="AN266" s="29"/>
      <c r="AO266" s="29"/>
      <c r="AP266" s="29"/>
      <c r="AQ266" s="29"/>
      <c r="AR266" s="29">
        <v>1</v>
      </c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1</v>
      </c>
      <c r="F296" s="29">
        <v>1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5</v>
      </c>
      <c r="F407" s="26">
        <f aca="true" t="shared" si="9" ref="F407:BM407">SUM(F408:F464)</f>
        <v>5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2</v>
      </c>
      <c r="U407" s="26">
        <f t="shared" si="9"/>
        <v>0</v>
      </c>
      <c r="V407" s="26">
        <f t="shared" si="9"/>
        <v>0</v>
      </c>
      <c r="W407" s="26">
        <f t="shared" si="9"/>
        <v>2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3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1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4</v>
      </c>
      <c r="F436" s="29">
        <v>4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1</v>
      </c>
      <c r="U436" s="29"/>
      <c r="V436" s="29"/>
      <c r="W436" s="29">
        <v>1</v>
      </c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3</v>
      </c>
      <c r="AL436" s="29"/>
      <c r="AM436" s="29"/>
      <c r="AN436" s="29"/>
      <c r="AO436" s="29"/>
      <c r="AP436" s="29"/>
      <c r="AQ436" s="29"/>
      <c r="AR436" s="29"/>
      <c r="AS436" s="29">
        <v>1</v>
      </c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>
      <c r="A438" s="5">
        <v>425</v>
      </c>
      <c r="B438" s="10" t="s">
        <v>1596</v>
      </c>
      <c r="C438" s="18" t="s">
        <v>1599</v>
      </c>
      <c r="D438" s="18"/>
      <c r="E438" s="29">
        <v>1</v>
      </c>
      <c r="F438" s="29">
        <v>1</v>
      </c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>
        <v>1</v>
      </c>
      <c r="U438" s="29"/>
      <c r="V438" s="29"/>
      <c r="W438" s="29">
        <v>1</v>
      </c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3</v>
      </c>
      <c r="F476" s="26">
        <f aca="true" t="shared" si="11" ref="F476:BM476">SUM(F477:F515)</f>
        <v>2</v>
      </c>
      <c r="G476" s="26">
        <f t="shared" si="11"/>
        <v>0</v>
      </c>
      <c r="H476" s="26">
        <f t="shared" si="11"/>
        <v>0</v>
      </c>
      <c r="I476" s="26">
        <f t="shared" si="11"/>
        <v>1</v>
      </c>
      <c r="J476" s="26">
        <f t="shared" si="11"/>
        <v>0</v>
      </c>
      <c r="K476" s="26">
        <f t="shared" si="11"/>
        <v>0</v>
      </c>
      <c r="L476" s="26">
        <f t="shared" si="11"/>
        <v>1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2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1</v>
      </c>
      <c r="Y476" s="26">
        <f t="shared" si="11"/>
        <v>1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0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2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1</v>
      </c>
      <c r="F503" s="29"/>
      <c r="G503" s="29"/>
      <c r="H503" s="29"/>
      <c r="I503" s="29">
        <v>1</v>
      </c>
      <c r="J503" s="29"/>
      <c r="K503" s="29"/>
      <c r="L503" s="29">
        <v>1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2</v>
      </c>
      <c r="F509" s="29">
        <v>2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2</v>
      </c>
      <c r="U509" s="29"/>
      <c r="V509" s="29"/>
      <c r="W509" s="29"/>
      <c r="X509" s="29">
        <v>1</v>
      </c>
      <c r="Y509" s="29">
        <v>1</v>
      </c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>
        <v>2</v>
      </c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1</v>
      </c>
      <c r="F516" s="26">
        <f t="shared" si="12"/>
        <v>1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1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1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>
      <c r="A555" s="5">
        <v>542</v>
      </c>
      <c r="B555" s="10">
        <v>304</v>
      </c>
      <c r="C555" s="18" t="s">
        <v>310</v>
      </c>
      <c r="D555" s="18"/>
      <c r="E555" s="29">
        <v>1</v>
      </c>
      <c r="F555" s="29">
        <v>1</v>
      </c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>
        <v>1</v>
      </c>
      <c r="U555" s="29"/>
      <c r="V555" s="29"/>
      <c r="W555" s="29"/>
      <c r="X555" s="29">
        <v>1</v>
      </c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20</v>
      </c>
      <c r="F558" s="26">
        <f aca="true" t="shared" si="14" ref="F558:BM558">SUM(F560:F622)</f>
        <v>19</v>
      </c>
      <c r="G558" s="26">
        <f t="shared" si="14"/>
        <v>0</v>
      </c>
      <c r="H558" s="26">
        <f t="shared" si="14"/>
        <v>0</v>
      </c>
      <c r="I558" s="26">
        <f t="shared" si="14"/>
        <v>1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1</v>
      </c>
      <c r="S558" s="26">
        <f t="shared" si="14"/>
        <v>0</v>
      </c>
      <c r="T558" s="26">
        <f t="shared" si="14"/>
        <v>2</v>
      </c>
      <c r="U558" s="26">
        <f t="shared" si="14"/>
        <v>1</v>
      </c>
      <c r="V558" s="26">
        <f t="shared" si="14"/>
        <v>1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1</v>
      </c>
      <c r="AC558" s="26">
        <f t="shared" si="14"/>
        <v>0</v>
      </c>
      <c r="AD558" s="26">
        <f t="shared" si="14"/>
        <v>0</v>
      </c>
      <c r="AE558" s="26">
        <f t="shared" si="14"/>
        <v>1</v>
      </c>
      <c r="AF558" s="26">
        <f t="shared" si="14"/>
        <v>0</v>
      </c>
      <c r="AG558" s="26">
        <f t="shared" si="14"/>
        <v>0</v>
      </c>
      <c r="AH558" s="26">
        <f t="shared" si="14"/>
        <v>11</v>
      </c>
      <c r="AI558" s="26">
        <f t="shared" si="14"/>
        <v>0</v>
      </c>
      <c r="AJ558" s="26">
        <f t="shared" si="14"/>
        <v>0</v>
      </c>
      <c r="AK558" s="26">
        <f t="shared" si="14"/>
        <v>4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2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20</v>
      </c>
      <c r="F559" s="26">
        <f aca="true" t="shared" si="15" ref="F559:BM559">SUM(F560:F599)</f>
        <v>19</v>
      </c>
      <c r="G559" s="26">
        <f t="shared" si="15"/>
        <v>0</v>
      </c>
      <c r="H559" s="26">
        <f t="shared" si="15"/>
        <v>0</v>
      </c>
      <c r="I559" s="26">
        <f t="shared" si="15"/>
        <v>1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1</v>
      </c>
      <c r="S559" s="26">
        <f t="shared" si="15"/>
        <v>0</v>
      </c>
      <c r="T559" s="26">
        <f t="shared" si="15"/>
        <v>2</v>
      </c>
      <c r="U559" s="26">
        <f t="shared" si="15"/>
        <v>1</v>
      </c>
      <c r="V559" s="26">
        <f t="shared" si="15"/>
        <v>1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1</v>
      </c>
      <c r="AC559" s="26">
        <f t="shared" si="15"/>
        <v>0</v>
      </c>
      <c r="AD559" s="26">
        <f t="shared" si="15"/>
        <v>0</v>
      </c>
      <c r="AE559" s="26">
        <f t="shared" si="15"/>
        <v>1</v>
      </c>
      <c r="AF559" s="26">
        <f t="shared" si="15"/>
        <v>0</v>
      </c>
      <c r="AG559" s="26">
        <f t="shared" si="15"/>
        <v>0</v>
      </c>
      <c r="AH559" s="26">
        <f t="shared" si="15"/>
        <v>11</v>
      </c>
      <c r="AI559" s="26">
        <f t="shared" si="15"/>
        <v>0</v>
      </c>
      <c r="AJ559" s="26">
        <f t="shared" si="15"/>
        <v>0</v>
      </c>
      <c r="AK559" s="26">
        <f t="shared" si="15"/>
        <v>4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2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17</v>
      </c>
      <c r="F571" s="29">
        <v>16</v>
      </c>
      <c r="G571" s="29"/>
      <c r="H571" s="29"/>
      <c r="I571" s="29">
        <v>1</v>
      </c>
      <c r="J571" s="29"/>
      <c r="K571" s="29"/>
      <c r="L571" s="29"/>
      <c r="M571" s="29"/>
      <c r="N571" s="29"/>
      <c r="O571" s="29"/>
      <c r="P571" s="29"/>
      <c r="Q571" s="29"/>
      <c r="R571" s="29">
        <v>1</v>
      </c>
      <c r="S571" s="29"/>
      <c r="T571" s="29">
        <v>1</v>
      </c>
      <c r="U571" s="29">
        <v>1</v>
      </c>
      <c r="V571" s="29"/>
      <c r="W571" s="29"/>
      <c r="X571" s="29"/>
      <c r="Y571" s="29"/>
      <c r="Z571" s="29"/>
      <c r="AA571" s="29"/>
      <c r="AB571" s="29">
        <v>1</v>
      </c>
      <c r="AC571" s="29"/>
      <c r="AD571" s="29"/>
      <c r="AE571" s="29">
        <v>1</v>
      </c>
      <c r="AF571" s="29"/>
      <c r="AG571" s="29"/>
      <c r="AH571" s="29">
        <v>11</v>
      </c>
      <c r="AI571" s="29"/>
      <c r="AJ571" s="29"/>
      <c r="AK571" s="29">
        <v>2</v>
      </c>
      <c r="AL571" s="29"/>
      <c r="AM571" s="29"/>
      <c r="AN571" s="29"/>
      <c r="AO571" s="29"/>
      <c r="AP571" s="29"/>
      <c r="AQ571" s="29"/>
      <c r="AR571" s="29">
        <v>1</v>
      </c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1</v>
      </c>
      <c r="U572" s="29"/>
      <c r="V572" s="29">
        <v>1</v>
      </c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>
        <v>1</v>
      </c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1</v>
      </c>
      <c r="F574" s="29">
        <v>1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>
        <v>1</v>
      </c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>
        <v>1</v>
      </c>
      <c r="F575" s="29">
        <v>1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1</v>
      </c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8</v>
      </c>
      <c r="F623" s="26">
        <f aca="true" t="shared" si="16" ref="F623:BM623">SUM(F624:F643)</f>
        <v>8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8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8</v>
      </c>
      <c r="F640" s="29">
        <v>8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8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0</v>
      </c>
      <c r="F719" s="26">
        <f aca="true" t="shared" si="19" ref="F719:BM719">SUM(F720:F770)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</v>
      </c>
      <c r="F771" s="26">
        <f aca="true" t="shared" si="20" ref="F771:BM771">SUM(F772:F832)</f>
        <v>1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1</v>
      </c>
      <c r="U771" s="26">
        <f t="shared" si="20"/>
        <v>0</v>
      </c>
      <c r="V771" s="26">
        <f t="shared" si="20"/>
        <v>1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0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0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>
      <c r="A802" s="5">
        <v>789</v>
      </c>
      <c r="B802" s="10" t="s">
        <v>507</v>
      </c>
      <c r="C802" s="18" t="s">
        <v>627</v>
      </c>
      <c r="D802" s="18"/>
      <c r="E802" s="29">
        <v>1</v>
      </c>
      <c r="F802" s="29">
        <v>1</v>
      </c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>
        <v>1</v>
      </c>
      <c r="U802" s="29"/>
      <c r="V802" s="29">
        <v>1</v>
      </c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516</v>
      </c>
      <c r="C812" s="18" t="s">
        <v>631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635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133</v>
      </c>
      <c r="F1577" s="69">
        <f t="shared" si="23"/>
        <v>127</v>
      </c>
      <c r="G1577" s="69">
        <f t="shared" si="23"/>
        <v>0</v>
      </c>
      <c r="H1577" s="69">
        <f t="shared" si="23"/>
        <v>0</v>
      </c>
      <c r="I1577" s="69">
        <f t="shared" si="23"/>
        <v>6</v>
      </c>
      <c r="J1577" s="69">
        <f t="shared" si="23"/>
        <v>0</v>
      </c>
      <c r="K1577" s="69">
        <f t="shared" si="23"/>
        <v>0</v>
      </c>
      <c r="L1577" s="69">
        <f t="shared" si="23"/>
        <v>3</v>
      </c>
      <c r="M1577" s="69">
        <f t="shared" si="23"/>
        <v>0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0</v>
      </c>
      <c r="R1577" s="69">
        <f t="shared" si="23"/>
        <v>3</v>
      </c>
      <c r="S1577" s="69">
        <f t="shared" si="23"/>
        <v>0</v>
      </c>
      <c r="T1577" s="69">
        <f t="shared" si="23"/>
        <v>26</v>
      </c>
      <c r="U1577" s="69">
        <f t="shared" si="23"/>
        <v>5</v>
      </c>
      <c r="V1577" s="69">
        <f t="shared" si="23"/>
        <v>4</v>
      </c>
      <c r="W1577" s="69">
        <f t="shared" si="23"/>
        <v>8</v>
      </c>
      <c r="X1577" s="69">
        <f t="shared" si="23"/>
        <v>5</v>
      </c>
      <c r="Y1577" s="69">
        <f t="shared" si="23"/>
        <v>4</v>
      </c>
      <c r="Z1577" s="69">
        <f t="shared" si="23"/>
        <v>0</v>
      </c>
      <c r="AA1577" s="69">
        <f t="shared" si="23"/>
        <v>0</v>
      </c>
      <c r="AB1577" s="69">
        <f t="shared" si="23"/>
        <v>2</v>
      </c>
      <c r="AC1577" s="69">
        <f t="shared" si="23"/>
        <v>0</v>
      </c>
      <c r="AD1577" s="69">
        <f t="shared" si="23"/>
        <v>1</v>
      </c>
      <c r="AE1577" s="69">
        <f t="shared" si="23"/>
        <v>1</v>
      </c>
      <c r="AF1577" s="69">
        <f t="shared" si="23"/>
        <v>0</v>
      </c>
      <c r="AG1577" s="69">
        <f t="shared" si="23"/>
        <v>18</v>
      </c>
      <c r="AH1577" s="69">
        <f t="shared" si="23"/>
        <v>37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42</v>
      </c>
      <c r="AL1577" s="69">
        <f t="shared" si="24"/>
        <v>0</v>
      </c>
      <c r="AM1577" s="69">
        <f t="shared" si="24"/>
        <v>0</v>
      </c>
      <c r="AN1577" s="69">
        <f t="shared" si="24"/>
        <v>0</v>
      </c>
      <c r="AO1577" s="69">
        <f t="shared" si="24"/>
        <v>0</v>
      </c>
      <c r="AP1577" s="69">
        <f t="shared" si="24"/>
        <v>0</v>
      </c>
      <c r="AQ1577" s="69">
        <f t="shared" si="24"/>
        <v>0</v>
      </c>
      <c r="AR1577" s="69">
        <f t="shared" si="24"/>
        <v>12</v>
      </c>
      <c r="AS1577" s="69">
        <f t="shared" si="24"/>
        <v>3</v>
      </c>
      <c r="AT1577" s="69">
        <f t="shared" si="24"/>
        <v>0</v>
      </c>
      <c r="AU1577" s="69">
        <f t="shared" si="24"/>
        <v>1</v>
      </c>
      <c r="AV1577" s="69">
        <f t="shared" si="24"/>
        <v>0</v>
      </c>
      <c r="AW1577" s="69">
        <f t="shared" si="24"/>
        <v>0</v>
      </c>
      <c r="AX1577" s="69">
        <f t="shared" si="24"/>
        <v>0</v>
      </c>
      <c r="AY1577" s="69">
        <f t="shared" si="24"/>
        <v>0</v>
      </c>
      <c r="AZ1577" s="69">
        <f t="shared" si="24"/>
        <v>1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2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20</v>
      </c>
      <c r="F1578" s="26">
        <v>16</v>
      </c>
      <c r="G1578" s="26"/>
      <c r="H1578" s="26"/>
      <c r="I1578" s="26">
        <v>4</v>
      </c>
      <c r="J1578" s="26"/>
      <c r="K1578" s="26"/>
      <c r="L1578" s="26">
        <v>2</v>
      </c>
      <c r="M1578" s="26"/>
      <c r="N1578" s="26"/>
      <c r="O1578" s="26"/>
      <c r="P1578" s="26"/>
      <c r="Q1578" s="26"/>
      <c r="R1578" s="26">
        <v>2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>
        <v>1</v>
      </c>
      <c r="AC1578" s="29"/>
      <c r="AD1578" s="29"/>
      <c r="AE1578" s="29"/>
      <c r="AF1578" s="29"/>
      <c r="AG1578" s="29">
        <v>5</v>
      </c>
      <c r="AH1578" s="29">
        <v>9</v>
      </c>
      <c r="AI1578" s="29"/>
      <c r="AJ1578" s="29"/>
      <c r="AK1578" s="29">
        <v>1</v>
      </c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83</v>
      </c>
      <c r="F1579" s="26">
        <v>81</v>
      </c>
      <c r="G1579" s="26"/>
      <c r="H1579" s="26"/>
      <c r="I1579" s="26">
        <v>2</v>
      </c>
      <c r="J1579" s="26"/>
      <c r="K1579" s="26"/>
      <c r="L1579" s="26">
        <v>1</v>
      </c>
      <c r="M1579" s="26"/>
      <c r="N1579" s="26"/>
      <c r="O1579" s="26"/>
      <c r="P1579" s="26"/>
      <c r="Q1579" s="26"/>
      <c r="R1579" s="26">
        <v>1</v>
      </c>
      <c r="S1579" s="26"/>
      <c r="T1579" s="29">
        <v>13</v>
      </c>
      <c r="U1579" s="29">
        <v>5</v>
      </c>
      <c r="V1579" s="29">
        <v>4</v>
      </c>
      <c r="W1579" s="29">
        <v>2</v>
      </c>
      <c r="X1579" s="29">
        <v>1</v>
      </c>
      <c r="Y1579" s="29">
        <v>1</v>
      </c>
      <c r="Z1579" s="29"/>
      <c r="AA1579" s="29"/>
      <c r="AB1579" s="29">
        <v>1</v>
      </c>
      <c r="AC1579" s="29"/>
      <c r="AD1579" s="29">
        <v>1</v>
      </c>
      <c r="AE1579" s="29">
        <v>1</v>
      </c>
      <c r="AF1579" s="29"/>
      <c r="AG1579" s="29">
        <v>12</v>
      </c>
      <c r="AH1579" s="29">
        <v>28</v>
      </c>
      <c r="AI1579" s="29"/>
      <c r="AJ1579" s="29"/>
      <c r="AK1579" s="29">
        <v>25</v>
      </c>
      <c r="AL1579" s="29"/>
      <c r="AM1579" s="29"/>
      <c r="AN1579" s="29"/>
      <c r="AO1579" s="29"/>
      <c r="AP1579" s="29"/>
      <c r="AQ1579" s="29"/>
      <c r="AR1579" s="29">
        <v>4</v>
      </c>
      <c r="AS1579" s="29">
        <v>2</v>
      </c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>
        <v>2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28</v>
      </c>
      <c r="F1580" s="26">
        <v>28</v>
      </c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9">
        <v>11</v>
      </c>
      <c r="U1580" s="29"/>
      <c r="V1580" s="29"/>
      <c r="W1580" s="29">
        <v>6</v>
      </c>
      <c r="X1580" s="29">
        <v>4</v>
      </c>
      <c r="Y1580" s="29">
        <v>1</v>
      </c>
      <c r="Z1580" s="29"/>
      <c r="AA1580" s="29"/>
      <c r="AB1580" s="29"/>
      <c r="AC1580" s="29"/>
      <c r="AD1580" s="29"/>
      <c r="AE1580" s="29"/>
      <c r="AF1580" s="29"/>
      <c r="AG1580" s="29">
        <v>1</v>
      </c>
      <c r="AH1580" s="29"/>
      <c r="AI1580" s="29"/>
      <c r="AJ1580" s="29"/>
      <c r="AK1580" s="29">
        <v>16</v>
      </c>
      <c r="AL1580" s="29"/>
      <c r="AM1580" s="29"/>
      <c r="AN1580" s="29"/>
      <c r="AO1580" s="29"/>
      <c r="AP1580" s="29"/>
      <c r="AQ1580" s="29"/>
      <c r="AR1580" s="29">
        <v>8</v>
      </c>
      <c r="AS1580" s="29"/>
      <c r="AT1580" s="29"/>
      <c r="AU1580" s="29"/>
      <c r="AV1580" s="29"/>
      <c r="AW1580" s="29"/>
      <c r="AX1580" s="29"/>
      <c r="AY1580" s="29"/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/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2</v>
      </c>
      <c r="F1581" s="26">
        <v>2</v>
      </c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2</v>
      </c>
      <c r="U1581" s="29"/>
      <c r="V1581" s="29"/>
      <c r="W1581" s="29"/>
      <c r="X1581" s="29"/>
      <c r="Y1581" s="29">
        <v>2</v>
      </c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>
        <v>1</v>
      </c>
      <c r="AT1581" s="29"/>
      <c r="AU1581" s="29">
        <v>1</v>
      </c>
      <c r="AV1581" s="29"/>
      <c r="AW1581" s="29"/>
      <c r="AX1581" s="29"/>
      <c r="AY1581" s="29"/>
      <c r="AZ1581" s="29">
        <v>1</v>
      </c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5</v>
      </c>
      <c r="F1583" s="26">
        <v>5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>
        <v>3</v>
      </c>
      <c r="AH1583" s="29"/>
      <c r="AI1583" s="29"/>
      <c r="AJ1583" s="29"/>
      <c r="AK1583" s="29">
        <v>2</v>
      </c>
      <c r="AL1583" s="29"/>
      <c r="AM1583" s="29"/>
      <c r="AN1583" s="29"/>
      <c r="AO1583" s="29"/>
      <c r="AP1583" s="29"/>
      <c r="AQ1583" s="29"/>
      <c r="AR1583" s="29">
        <v>1</v>
      </c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1</v>
      </c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 t="s">
        <v>2429</v>
      </c>
      <c r="BC1592" s="173"/>
      <c r="BD1592" s="173"/>
      <c r="BE1592" s="126"/>
      <c r="BF1592" s="174" t="s">
        <v>2278</v>
      </c>
      <c r="BG1592" s="174"/>
      <c r="BH1592" s="174"/>
      <c r="BI1592" s="175" t="s">
        <v>2430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 t="s">
        <v>2429</v>
      </c>
      <c r="BC1594" s="176"/>
      <c r="BD1594" s="176"/>
      <c r="BF1594" s="177" t="s">
        <v>2431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&amp;L1AE019E7&amp;CФорма № 6-8, Підрозділ: Лохвицький районний суд Полтавської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13</v>
      </c>
      <c r="F31" s="26">
        <f aca="true" t="shared" si="1" ref="F31:BQ31">SUM(F32:F95)</f>
        <v>13</v>
      </c>
      <c r="G31" s="26">
        <f t="shared" si="1"/>
        <v>0</v>
      </c>
      <c r="H31" s="26">
        <f t="shared" si="1"/>
        <v>2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6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5</v>
      </c>
      <c r="Q31" s="26">
        <f t="shared" si="1"/>
        <v>3</v>
      </c>
      <c r="R31" s="26">
        <f t="shared" si="1"/>
        <v>3</v>
      </c>
      <c r="S31" s="26">
        <f t="shared" si="1"/>
        <v>2</v>
      </c>
      <c r="T31" s="26">
        <f t="shared" si="1"/>
        <v>0</v>
      </c>
      <c r="U31" s="26">
        <f t="shared" si="1"/>
        <v>4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1</v>
      </c>
      <c r="AG31" s="26">
        <f t="shared" si="1"/>
        <v>0</v>
      </c>
      <c r="AH31" s="26">
        <f t="shared" si="1"/>
        <v>6</v>
      </c>
      <c r="AI31" s="26">
        <f t="shared" si="1"/>
        <v>2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0</v>
      </c>
      <c r="AO31" s="26">
        <f t="shared" si="1"/>
        <v>1</v>
      </c>
      <c r="AP31" s="26">
        <f t="shared" si="1"/>
        <v>8</v>
      </c>
      <c r="AQ31" s="26">
        <f t="shared" si="1"/>
        <v>3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2</v>
      </c>
      <c r="AV31" s="26">
        <f t="shared" si="1"/>
        <v>1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1</v>
      </c>
      <c r="F37" s="29">
        <v>1</v>
      </c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>
        <v>1</v>
      </c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>
        <v>1</v>
      </c>
      <c r="AI37" s="29"/>
      <c r="AJ37" s="26"/>
      <c r="AK37" s="26"/>
      <c r="AL37" s="26"/>
      <c r="AM37" s="29"/>
      <c r="AN37" s="29"/>
      <c r="AO37" s="29">
        <v>1</v>
      </c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>
        <v>1</v>
      </c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9</v>
      </c>
      <c r="F48" s="29">
        <v>9</v>
      </c>
      <c r="G48" s="29"/>
      <c r="H48" s="26">
        <v>2</v>
      </c>
      <c r="I48" s="26">
        <v>1</v>
      </c>
      <c r="J48" s="29"/>
      <c r="K48" s="29"/>
      <c r="L48" s="29">
        <v>5</v>
      </c>
      <c r="M48" s="29"/>
      <c r="N48" s="26"/>
      <c r="O48" s="29"/>
      <c r="P48" s="29">
        <v>3</v>
      </c>
      <c r="Q48" s="26">
        <v>2</v>
      </c>
      <c r="R48" s="29">
        <v>3</v>
      </c>
      <c r="S48" s="29">
        <v>1</v>
      </c>
      <c r="T48" s="29"/>
      <c r="U48" s="29">
        <v>4</v>
      </c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>
        <v>1</v>
      </c>
      <c r="AG48" s="29"/>
      <c r="AH48" s="29">
        <v>4</v>
      </c>
      <c r="AI48" s="29"/>
      <c r="AJ48" s="26"/>
      <c r="AK48" s="26"/>
      <c r="AL48" s="26"/>
      <c r="AM48" s="29">
        <v>1</v>
      </c>
      <c r="AN48" s="29"/>
      <c r="AO48" s="29"/>
      <c r="AP48" s="29">
        <v>6</v>
      </c>
      <c r="AQ48" s="29">
        <v>2</v>
      </c>
      <c r="AR48" s="26"/>
      <c r="AS48" s="26"/>
      <c r="AT48" s="29"/>
      <c r="AU48" s="26">
        <v>2</v>
      </c>
      <c r="AV48" s="29">
        <v>1</v>
      </c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2</v>
      </c>
      <c r="F49" s="29">
        <v>2</v>
      </c>
      <c r="G49" s="29"/>
      <c r="H49" s="26"/>
      <c r="I49" s="26"/>
      <c r="J49" s="29"/>
      <c r="K49" s="29"/>
      <c r="L49" s="29">
        <v>1</v>
      </c>
      <c r="M49" s="29"/>
      <c r="N49" s="26"/>
      <c r="O49" s="29"/>
      <c r="P49" s="29">
        <v>1</v>
      </c>
      <c r="Q49" s="26">
        <v>1</v>
      </c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>
        <v>1</v>
      </c>
      <c r="AJ49" s="26"/>
      <c r="AK49" s="26"/>
      <c r="AL49" s="26"/>
      <c r="AM49" s="29"/>
      <c r="AN49" s="29"/>
      <c r="AO49" s="29"/>
      <c r="AP49" s="29">
        <v>1</v>
      </c>
      <c r="AQ49" s="29">
        <v>1</v>
      </c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75</v>
      </c>
      <c r="F202" s="26">
        <f aca="true" t="shared" si="5" ref="F202:BP202">SUM(F203:F247)</f>
        <v>74</v>
      </c>
      <c r="G202" s="26">
        <f t="shared" si="5"/>
        <v>1</v>
      </c>
      <c r="H202" s="26">
        <f t="shared" si="5"/>
        <v>6</v>
      </c>
      <c r="I202" s="26">
        <f t="shared" si="5"/>
        <v>8</v>
      </c>
      <c r="J202" s="26">
        <f t="shared" si="5"/>
        <v>0</v>
      </c>
      <c r="K202" s="26">
        <f t="shared" si="5"/>
        <v>0</v>
      </c>
      <c r="L202" s="26">
        <f t="shared" si="5"/>
        <v>12</v>
      </c>
      <c r="M202" s="26">
        <f t="shared" si="5"/>
        <v>0</v>
      </c>
      <c r="N202" s="26">
        <f t="shared" si="5"/>
        <v>1</v>
      </c>
      <c r="O202" s="26">
        <f t="shared" si="5"/>
        <v>4</v>
      </c>
      <c r="P202" s="26">
        <f t="shared" si="5"/>
        <v>14</v>
      </c>
      <c r="Q202" s="26">
        <f t="shared" si="5"/>
        <v>13</v>
      </c>
      <c r="R202" s="26">
        <f t="shared" si="5"/>
        <v>33</v>
      </c>
      <c r="S202" s="26">
        <f t="shared" si="5"/>
        <v>9</v>
      </c>
      <c r="T202" s="26">
        <f t="shared" si="5"/>
        <v>1</v>
      </c>
      <c r="U202" s="26">
        <f t="shared" si="5"/>
        <v>4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3</v>
      </c>
      <c r="AF202" s="26">
        <f t="shared" si="5"/>
        <v>1</v>
      </c>
      <c r="AG202" s="26">
        <f t="shared" si="5"/>
        <v>4</v>
      </c>
      <c r="AH202" s="26">
        <f t="shared" si="5"/>
        <v>22</v>
      </c>
      <c r="AI202" s="26">
        <f t="shared" si="5"/>
        <v>40</v>
      </c>
      <c r="AJ202" s="26">
        <f t="shared" si="5"/>
        <v>5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1</v>
      </c>
      <c r="AO202" s="26">
        <f t="shared" si="5"/>
        <v>10</v>
      </c>
      <c r="AP202" s="26">
        <f t="shared" si="5"/>
        <v>39</v>
      </c>
      <c r="AQ202" s="26">
        <f t="shared" si="5"/>
        <v>25</v>
      </c>
      <c r="AR202" s="26">
        <f t="shared" si="5"/>
        <v>0</v>
      </c>
      <c r="AS202" s="26">
        <f t="shared" si="5"/>
        <v>0</v>
      </c>
      <c r="AT202" s="26">
        <f t="shared" si="5"/>
        <v>7</v>
      </c>
      <c r="AU202" s="26">
        <f t="shared" si="5"/>
        <v>11</v>
      </c>
      <c r="AV202" s="26">
        <f t="shared" si="5"/>
        <v>10</v>
      </c>
      <c r="AW202" s="26">
        <f t="shared" si="5"/>
        <v>6</v>
      </c>
      <c r="AX202" s="26">
        <f t="shared" si="5"/>
        <v>3</v>
      </c>
      <c r="AY202" s="26">
        <f t="shared" si="5"/>
        <v>1</v>
      </c>
      <c r="AZ202" s="26">
        <f t="shared" si="5"/>
        <v>2</v>
      </c>
      <c r="BA202" s="26">
        <f t="shared" si="5"/>
        <v>1</v>
      </c>
      <c r="BB202" s="26">
        <f t="shared" si="5"/>
        <v>0</v>
      </c>
      <c r="BC202" s="26">
        <f t="shared" si="5"/>
        <v>5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2</v>
      </c>
      <c r="BI202" s="26">
        <f t="shared" si="5"/>
        <v>2</v>
      </c>
      <c r="BJ202" s="26">
        <f t="shared" si="5"/>
        <v>2</v>
      </c>
      <c r="BK202" s="26">
        <f t="shared" si="5"/>
        <v>0</v>
      </c>
      <c r="BL202" s="26">
        <f t="shared" si="5"/>
        <v>0</v>
      </c>
      <c r="BM202" s="26">
        <f t="shared" si="5"/>
        <v>1</v>
      </c>
      <c r="BN202" s="26">
        <f t="shared" si="5"/>
        <v>1</v>
      </c>
      <c r="BO202" s="26">
        <f t="shared" si="5"/>
        <v>0</v>
      </c>
      <c r="BP202" s="26">
        <f t="shared" si="5"/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38</v>
      </c>
      <c r="F203" s="29">
        <v>38</v>
      </c>
      <c r="G203" s="29"/>
      <c r="H203" s="26">
        <v>3</v>
      </c>
      <c r="I203" s="26"/>
      <c r="J203" s="29"/>
      <c r="K203" s="29"/>
      <c r="L203" s="29">
        <v>3</v>
      </c>
      <c r="M203" s="29"/>
      <c r="N203" s="26"/>
      <c r="O203" s="29">
        <v>1</v>
      </c>
      <c r="P203" s="29">
        <v>4</v>
      </c>
      <c r="Q203" s="26">
        <v>6</v>
      </c>
      <c r="R203" s="29">
        <v>19</v>
      </c>
      <c r="S203" s="29">
        <v>7</v>
      </c>
      <c r="T203" s="29">
        <v>1</v>
      </c>
      <c r="U203" s="29">
        <v>4</v>
      </c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>
        <v>1</v>
      </c>
      <c r="AG203" s="29">
        <v>4</v>
      </c>
      <c r="AH203" s="29">
        <v>10</v>
      </c>
      <c r="AI203" s="29">
        <v>18</v>
      </c>
      <c r="AJ203" s="26">
        <v>1</v>
      </c>
      <c r="AK203" s="26"/>
      <c r="AL203" s="26"/>
      <c r="AM203" s="29"/>
      <c r="AN203" s="29"/>
      <c r="AO203" s="29">
        <v>8</v>
      </c>
      <c r="AP203" s="29">
        <v>21</v>
      </c>
      <c r="AQ203" s="29">
        <v>9</v>
      </c>
      <c r="AR203" s="26"/>
      <c r="AS203" s="26"/>
      <c r="AT203" s="29">
        <v>3</v>
      </c>
      <c r="AU203" s="26">
        <v>5</v>
      </c>
      <c r="AV203" s="29">
        <v>4</v>
      </c>
      <c r="AW203" s="29">
        <v>1</v>
      </c>
      <c r="AX203" s="29">
        <v>1</v>
      </c>
      <c r="AY203" s="29"/>
      <c r="AZ203" s="29"/>
      <c r="BA203" s="26">
        <v>1</v>
      </c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>
        <v>1</v>
      </c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9</v>
      </c>
      <c r="F204" s="29">
        <v>9</v>
      </c>
      <c r="G204" s="29"/>
      <c r="H204" s="26">
        <v>1</v>
      </c>
      <c r="I204" s="26">
        <v>2</v>
      </c>
      <c r="J204" s="29"/>
      <c r="K204" s="29"/>
      <c r="L204" s="29">
        <v>1</v>
      </c>
      <c r="M204" s="29"/>
      <c r="N204" s="26">
        <v>1</v>
      </c>
      <c r="O204" s="29">
        <v>2</v>
      </c>
      <c r="P204" s="29">
        <v>3</v>
      </c>
      <c r="Q204" s="26">
        <v>1</v>
      </c>
      <c r="R204" s="29">
        <v>2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>
        <v>2</v>
      </c>
      <c r="AF204" s="29"/>
      <c r="AG204" s="29"/>
      <c r="AH204" s="29">
        <v>4</v>
      </c>
      <c r="AI204" s="29">
        <v>3</v>
      </c>
      <c r="AJ204" s="26"/>
      <c r="AK204" s="26"/>
      <c r="AL204" s="26"/>
      <c r="AM204" s="29"/>
      <c r="AN204" s="29"/>
      <c r="AO204" s="29"/>
      <c r="AP204" s="29">
        <v>4</v>
      </c>
      <c r="AQ204" s="29">
        <v>5</v>
      </c>
      <c r="AR204" s="26"/>
      <c r="AS204" s="26"/>
      <c r="AT204" s="29">
        <v>1</v>
      </c>
      <c r="AU204" s="26">
        <v>2</v>
      </c>
      <c r="AV204" s="29">
        <v>3</v>
      </c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22</v>
      </c>
      <c r="F205" s="29">
        <v>21</v>
      </c>
      <c r="G205" s="29">
        <v>1</v>
      </c>
      <c r="H205" s="26">
        <v>1</v>
      </c>
      <c r="I205" s="26">
        <v>4</v>
      </c>
      <c r="J205" s="29"/>
      <c r="K205" s="29"/>
      <c r="L205" s="29">
        <v>6</v>
      </c>
      <c r="M205" s="29"/>
      <c r="N205" s="26"/>
      <c r="O205" s="29">
        <v>1</v>
      </c>
      <c r="P205" s="29">
        <v>7</v>
      </c>
      <c r="Q205" s="26">
        <v>3</v>
      </c>
      <c r="R205" s="29">
        <v>9</v>
      </c>
      <c r="S205" s="29">
        <v>2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>
        <v>1</v>
      </c>
      <c r="AF205" s="29"/>
      <c r="AG205" s="29"/>
      <c r="AH205" s="29">
        <v>7</v>
      </c>
      <c r="AI205" s="29">
        <v>14</v>
      </c>
      <c r="AJ205" s="26">
        <v>2</v>
      </c>
      <c r="AK205" s="26"/>
      <c r="AL205" s="26"/>
      <c r="AM205" s="29"/>
      <c r="AN205" s="29">
        <v>1</v>
      </c>
      <c r="AO205" s="29">
        <v>1</v>
      </c>
      <c r="AP205" s="29">
        <v>12</v>
      </c>
      <c r="AQ205" s="29">
        <v>8</v>
      </c>
      <c r="AR205" s="26"/>
      <c r="AS205" s="26"/>
      <c r="AT205" s="29">
        <v>1</v>
      </c>
      <c r="AU205" s="26">
        <v>3</v>
      </c>
      <c r="AV205" s="29">
        <v>3</v>
      </c>
      <c r="AW205" s="29">
        <v>3</v>
      </c>
      <c r="AX205" s="29">
        <v>1</v>
      </c>
      <c r="AY205" s="29">
        <v>1</v>
      </c>
      <c r="AZ205" s="29">
        <v>1</v>
      </c>
      <c r="BA205" s="26"/>
      <c r="BB205" s="26"/>
      <c r="BC205" s="26">
        <v>3</v>
      </c>
      <c r="BD205" s="26"/>
      <c r="BE205" s="29"/>
      <c r="BF205" s="29"/>
      <c r="BG205" s="29"/>
      <c r="BH205" s="29">
        <v>1</v>
      </c>
      <c r="BI205" s="29">
        <v>1</v>
      </c>
      <c r="BJ205" s="29">
        <v>1</v>
      </c>
      <c r="BK205" s="29"/>
      <c r="BL205" s="29"/>
      <c r="BM205" s="29">
        <v>1</v>
      </c>
      <c r="BN205" s="29">
        <v>1</v>
      </c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</v>
      </c>
      <c r="F209" s="29">
        <v>1</v>
      </c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>
        <v>1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</v>
      </c>
      <c r="AJ209" s="26"/>
      <c r="AK209" s="26"/>
      <c r="AL209" s="26"/>
      <c r="AM209" s="29"/>
      <c r="AN209" s="29"/>
      <c r="AO209" s="29"/>
      <c r="AP209" s="29"/>
      <c r="AQ209" s="29">
        <v>1</v>
      </c>
      <c r="AR209" s="26"/>
      <c r="AS209" s="26"/>
      <c r="AT209" s="29">
        <v>1</v>
      </c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>
        <v>2</v>
      </c>
      <c r="F215" s="29">
        <v>2</v>
      </c>
      <c r="G215" s="29"/>
      <c r="H215" s="26"/>
      <c r="I215" s="26">
        <v>2</v>
      </c>
      <c r="J215" s="29"/>
      <c r="K215" s="29"/>
      <c r="L215" s="29">
        <v>2</v>
      </c>
      <c r="M215" s="29"/>
      <c r="N215" s="26"/>
      <c r="O215" s="29"/>
      <c r="P215" s="29"/>
      <c r="Q215" s="26">
        <v>1</v>
      </c>
      <c r="R215" s="29">
        <v>1</v>
      </c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2</v>
      </c>
      <c r="AJ215" s="26">
        <v>2</v>
      </c>
      <c r="AK215" s="26"/>
      <c r="AL215" s="26"/>
      <c r="AM215" s="29"/>
      <c r="AN215" s="29"/>
      <c r="AO215" s="29"/>
      <c r="AP215" s="29"/>
      <c r="AQ215" s="29">
        <v>2</v>
      </c>
      <c r="AR215" s="26"/>
      <c r="AS215" s="26"/>
      <c r="AT215" s="29"/>
      <c r="AU215" s="26"/>
      <c r="AV215" s="29"/>
      <c r="AW215" s="29">
        <v>2</v>
      </c>
      <c r="AX215" s="29">
        <v>1</v>
      </c>
      <c r="AY215" s="29"/>
      <c r="AZ215" s="29">
        <v>1</v>
      </c>
      <c r="BA215" s="26"/>
      <c r="BB215" s="26"/>
      <c r="BC215" s="26">
        <v>2</v>
      </c>
      <c r="BD215" s="26"/>
      <c r="BE215" s="29"/>
      <c r="BF215" s="29"/>
      <c r="BG215" s="29"/>
      <c r="BH215" s="29">
        <v>1</v>
      </c>
      <c r="BI215" s="29">
        <v>1</v>
      </c>
      <c r="BJ215" s="29">
        <v>1</v>
      </c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2</v>
      </c>
      <c r="F223" s="29">
        <v>2</v>
      </c>
      <c r="G223" s="29"/>
      <c r="H223" s="26">
        <v>1</v>
      </c>
      <c r="I223" s="26"/>
      <c r="J223" s="29"/>
      <c r="K223" s="29"/>
      <c r="L223" s="29"/>
      <c r="M223" s="29"/>
      <c r="N223" s="26"/>
      <c r="O223" s="29"/>
      <c r="P223" s="29"/>
      <c r="Q223" s="26">
        <v>2</v>
      </c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>
        <v>1</v>
      </c>
      <c r="AJ223" s="26"/>
      <c r="AK223" s="26"/>
      <c r="AL223" s="26"/>
      <c r="AM223" s="29"/>
      <c r="AN223" s="29"/>
      <c r="AO223" s="29">
        <v>1</v>
      </c>
      <c r="AP223" s="29">
        <v>1</v>
      </c>
      <c r="AQ223" s="29"/>
      <c r="AR223" s="26"/>
      <c r="AS223" s="26"/>
      <c r="AT223" s="29"/>
      <c r="AU223" s="26">
        <v>1</v>
      </c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</v>
      </c>
      <c r="F224" s="29">
        <v>1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>
        <v>1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/>
      <c r="AK224" s="26"/>
      <c r="AL224" s="26"/>
      <c r="AM224" s="29"/>
      <c r="AN224" s="29"/>
      <c r="AO224" s="29"/>
      <c r="AP224" s="29">
        <v>1</v>
      </c>
      <c r="AQ224" s="29"/>
      <c r="AR224" s="26"/>
      <c r="AS224" s="26"/>
      <c r="AT224" s="29">
        <v>1</v>
      </c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3</v>
      </c>
      <c r="F248" s="26">
        <f aca="true" t="shared" si="6" ref="F248:BQ248">SUM(F249:F365)</f>
        <v>3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3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1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1</v>
      </c>
      <c r="AH248" s="26">
        <f t="shared" si="6"/>
        <v>1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1</v>
      </c>
      <c r="AN248" s="26">
        <f t="shared" si="6"/>
        <v>0</v>
      </c>
      <c r="AO248" s="26">
        <f t="shared" si="6"/>
        <v>0</v>
      </c>
      <c r="AP248" s="26">
        <f t="shared" si="6"/>
        <v>2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>
        <v>1</v>
      </c>
      <c r="F264" s="29">
        <v>1</v>
      </c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>
        <v>1</v>
      </c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6"/>
      <c r="AK264" s="26"/>
      <c r="AL264" s="26"/>
      <c r="AM264" s="29">
        <v>1</v>
      </c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>
      <c r="A266" s="5">
        <v>253</v>
      </c>
      <c r="B266" s="10" t="s">
        <v>1145</v>
      </c>
      <c r="C266" s="18" t="s">
        <v>190</v>
      </c>
      <c r="D266" s="18"/>
      <c r="E266" s="26">
        <v>1</v>
      </c>
      <c r="F266" s="29">
        <v>1</v>
      </c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>
        <v>1</v>
      </c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>
        <v>1</v>
      </c>
      <c r="AH266" s="29"/>
      <c r="AI266" s="29"/>
      <c r="AJ266" s="26"/>
      <c r="AK266" s="26"/>
      <c r="AL266" s="26"/>
      <c r="AM266" s="29"/>
      <c r="AN266" s="29"/>
      <c r="AO266" s="29"/>
      <c r="AP266" s="29">
        <v>1</v>
      </c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>
        <v>1</v>
      </c>
      <c r="T296" s="29"/>
      <c r="U296" s="29"/>
      <c r="V296" s="26"/>
      <c r="W296" s="29"/>
      <c r="X296" s="29"/>
      <c r="Y296" s="29"/>
      <c r="Z296" s="29"/>
      <c r="AA296" s="29"/>
      <c r="AB296" s="29">
        <v>1</v>
      </c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>
        <v>1</v>
      </c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5</v>
      </c>
      <c r="F407" s="26">
        <f aca="true" t="shared" si="8" ref="F407:BQ407">SUM(F408:F464)</f>
        <v>5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1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1</v>
      </c>
      <c r="R407" s="26">
        <f t="shared" si="8"/>
        <v>2</v>
      </c>
      <c r="S407" s="26">
        <f t="shared" si="8"/>
        <v>2</v>
      </c>
      <c r="T407" s="26">
        <f t="shared" si="8"/>
        <v>0</v>
      </c>
      <c r="U407" s="26">
        <f t="shared" si="8"/>
        <v>1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2</v>
      </c>
      <c r="AH407" s="26">
        <f t="shared" si="8"/>
        <v>1</v>
      </c>
      <c r="AI407" s="26">
        <f t="shared" si="8"/>
        <v>1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2</v>
      </c>
      <c r="AP407" s="26">
        <f t="shared" si="8"/>
        <v>1</v>
      </c>
      <c r="AQ407" s="26">
        <f t="shared" si="8"/>
        <v>2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1</v>
      </c>
      <c r="AV407" s="26">
        <f t="shared" si="8"/>
        <v>0</v>
      </c>
      <c r="AW407" s="26">
        <f t="shared" si="8"/>
        <v>1</v>
      </c>
      <c r="AX407" s="26">
        <f t="shared" si="8"/>
        <v>1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1</v>
      </c>
      <c r="BG407" s="26">
        <f t="shared" si="8"/>
        <v>0</v>
      </c>
      <c r="BH407" s="26">
        <f t="shared" si="8"/>
        <v>0</v>
      </c>
      <c r="BI407" s="26">
        <f t="shared" si="8"/>
        <v>1</v>
      </c>
      <c r="BJ407" s="26">
        <f t="shared" si="8"/>
        <v>1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4</v>
      </c>
      <c r="F436" s="29">
        <v>4</v>
      </c>
      <c r="G436" s="29"/>
      <c r="H436" s="26"/>
      <c r="I436" s="26"/>
      <c r="J436" s="29"/>
      <c r="K436" s="29"/>
      <c r="L436" s="29">
        <v>1</v>
      </c>
      <c r="M436" s="29"/>
      <c r="N436" s="26"/>
      <c r="O436" s="29"/>
      <c r="P436" s="26"/>
      <c r="Q436" s="29">
        <v>1</v>
      </c>
      <c r="R436" s="29">
        <v>1</v>
      </c>
      <c r="S436" s="26">
        <v>2</v>
      </c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>
        <v>2</v>
      </c>
      <c r="AH436" s="29">
        <v>1</v>
      </c>
      <c r="AI436" s="29">
        <v>1</v>
      </c>
      <c r="AJ436" s="26"/>
      <c r="AK436" s="29"/>
      <c r="AL436" s="26"/>
      <c r="AM436" s="29"/>
      <c r="AN436" s="29"/>
      <c r="AO436" s="26">
        <v>1</v>
      </c>
      <c r="AP436" s="26">
        <v>1</v>
      </c>
      <c r="AQ436" s="29">
        <v>2</v>
      </c>
      <c r="AR436" s="29"/>
      <c r="AS436" s="29"/>
      <c r="AT436" s="29"/>
      <c r="AU436" s="26">
        <v>1</v>
      </c>
      <c r="AV436" s="29"/>
      <c r="AW436" s="26">
        <v>1</v>
      </c>
      <c r="AX436" s="29">
        <v>1</v>
      </c>
      <c r="AY436" s="29"/>
      <c r="AZ436" s="26"/>
      <c r="BA436" s="26"/>
      <c r="BB436" s="29"/>
      <c r="BC436" s="29"/>
      <c r="BD436" s="29"/>
      <c r="BE436" s="29"/>
      <c r="BF436" s="26">
        <v>1</v>
      </c>
      <c r="BG436" s="29"/>
      <c r="BH436" s="26"/>
      <c r="BI436" s="29">
        <v>1</v>
      </c>
      <c r="BJ436" s="29">
        <v>1</v>
      </c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>
      <c r="A438" s="5">
        <v>425</v>
      </c>
      <c r="B438" s="10" t="s">
        <v>1596</v>
      </c>
      <c r="C438" s="18" t="s">
        <v>1599</v>
      </c>
      <c r="D438" s="18"/>
      <c r="E438" s="26">
        <v>1</v>
      </c>
      <c r="F438" s="29">
        <v>1</v>
      </c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>
        <v>1</v>
      </c>
      <c r="S438" s="26"/>
      <c r="T438" s="26"/>
      <c r="U438" s="29">
        <v>1</v>
      </c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>
        <v>1</v>
      </c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 aca="true" t="shared" si="10" ref="F476:BQ476">SUM(F477:F515)</f>
        <v>2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2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1</v>
      </c>
      <c r="Q476" s="26">
        <f t="shared" si="10"/>
        <v>1</v>
      </c>
      <c r="R476" s="26">
        <f t="shared" si="10"/>
        <v>0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2</v>
      </c>
      <c r="AJ476" s="26">
        <f t="shared" si="10"/>
        <v>1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0</v>
      </c>
      <c r="AP476" s="26">
        <f t="shared" si="10"/>
        <v>1</v>
      </c>
      <c r="AQ476" s="26">
        <f t="shared" si="10"/>
        <v>1</v>
      </c>
      <c r="AR476" s="26">
        <f t="shared" si="10"/>
        <v>0</v>
      </c>
      <c r="AS476" s="26">
        <f t="shared" si="10"/>
        <v>0</v>
      </c>
      <c r="AT476" s="26">
        <f t="shared" si="10"/>
        <v>1</v>
      </c>
      <c r="AU476" s="26">
        <f t="shared" si="10"/>
        <v>0</v>
      </c>
      <c r="AV476" s="26">
        <f t="shared" si="10"/>
        <v>0</v>
      </c>
      <c r="AW476" s="26">
        <f t="shared" si="10"/>
        <v>1</v>
      </c>
      <c r="AX476" s="26">
        <f t="shared" si="10"/>
        <v>0</v>
      </c>
      <c r="AY476" s="26">
        <f t="shared" si="10"/>
        <v>0</v>
      </c>
      <c r="AZ476" s="26">
        <f t="shared" si="10"/>
        <v>1</v>
      </c>
      <c r="BA476" s="26">
        <f t="shared" si="10"/>
        <v>0</v>
      </c>
      <c r="BB476" s="26">
        <f t="shared" si="10"/>
        <v>0</v>
      </c>
      <c r="BC476" s="26">
        <f t="shared" si="10"/>
        <v>1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1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2</v>
      </c>
      <c r="F509" s="29">
        <v>2</v>
      </c>
      <c r="G509" s="29"/>
      <c r="H509" s="26"/>
      <c r="I509" s="26"/>
      <c r="J509" s="29"/>
      <c r="K509" s="29"/>
      <c r="L509" s="29">
        <v>2</v>
      </c>
      <c r="M509" s="29"/>
      <c r="N509" s="26"/>
      <c r="O509" s="29"/>
      <c r="P509" s="29">
        <v>1</v>
      </c>
      <c r="Q509" s="26">
        <v>1</v>
      </c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2</v>
      </c>
      <c r="AJ509" s="26">
        <v>1</v>
      </c>
      <c r="AK509" s="26"/>
      <c r="AL509" s="26"/>
      <c r="AM509" s="29"/>
      <c r="AN509" s="29"/>
      <c r="AO509" s="29"/>
      <c r="AP509" s="29">
        <v>1</v>
      </c>
      <c r="AQ509" s="29">
        <v>1</v>
      </c>
      <c r="AR509" s="26"/>
      <c r="AS509" s="26"/>
      <c r="AT509" s="29">
        <v>1</v>
      </c>
      <c r="AU509" s="26"/>
      <c r="AV509" s="29"/>
      <c r="AW509" s="29">
        <v>1</v>
      </c>
      <c r="AX509" s="29"/>
      <c r="AY509" s="29"/>
      <c r="AZ509" s="29">
        <v>1</v>
      </c>
      <c r="BA509" s="26"/>
      <c r="BB509" s="26"/>
      <c r="BC509" s="26">
        <v>1</v>
      </c>
      <c r="BD509" s="26"/>
      <c r="BE509" s="29"/>
      <c r="BF509" s="29"/>
      <c r="BG509" s="29"/>
      <c r="BH509" s="29"/>
      <c r="BI509" s="29"/>
      <c r="BJ509" s="29"/>
      <c r="BK509" s="29"/>
      <c r="BL509" s="29"/>
      <c r="BM509" s="29">
        <v>1</v>
      </c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</v>
      </c>
      <c r="F516" s="26">
        <f aca="true" t="shared" si="11" ref="F516:BQ516">SUM(F517:F557)</f>
        <v>1</v>
      </c>
      <c r="G516" s="26">
        <f t="shared" si="11"/>
        <v>0</v>
      </c>
      <c r="H516" s="26">
        <f t="shared" si="11"/>
        <v>0</v>
      </c>
      <c r="I516" s="26">
        <f t="shared" si="11"/>
        <v>1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1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1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1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>
      <c r="A555" s="5">
        <v>542</v>
      </c>
      <c r="B555" s="10">
        <v>304</v>
      </c>
      <c r="C555" s="18" t="s">
        <v>310</v>
      </c>
      <c r="D555" s="18"/>
      <c r="E555" s="26">
        <v>1</v>
      </c>
      <c r="F555" s="29">
        <v>1</v>
      </c>
      <c r="G555" s="29"/>
      <c r="H555" s="26"/>
      <c r="I555" s="26">
        <v>1</v>
      </c>
      <c r="J555" s="29"/>
      <c r="K555" s="29"/>
      <c r="L555" s="29"/>
      <c r="M555" s="29"/>
      <c r="N555" s="26"/>
      <c r="O555" s="29"/>
      <c r="P555" s="29">
        <v>1</v>
      </c>
      <c r="Q555" s="26"/>
      <c r="R555" s="29"/>
      <c r="S555" s="29"/>
      <c r="T555" s="29"/>
      <c r="U555" s="29">
        <v>1</v>
      </c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>
        <v>1</v>
      </c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19</v>
      </c>
      <c r="F558" s="26">
        <f aca="true" t="shared" si="12" ref="F558:BQ558">SUM(F560:F622)</f>
        <v>19</v>
      </c>
      <c r="G558" s="26">
        <f t="shared" si="12"/>
        <v>0</v>
      </c>
      <c r="H558" s="26">
        <f t="shared" si="12"/>
        <v>1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1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6</v>
      </c>
      <c r="Q558" s="26">
        <f t="shared" si="12"/>
        <v>4</v>
      </c>
      <c r="R558" s="26">
        <f t="shared" si="12"/>
        <v>6</v>
      </c>
      <c r="S558" s="26">
        <f t="shared" si="12"/>
        <v>3</v>
      </c>
      <c r="T558" s="26">
        <f t="shared" si="12"/>
        <v>0</v>
      </c>
      <c r="U558" s="26">
        <f t="shared" si="12"/>
        <v>2</v>
      </c>
      <c r="V558" s="26">
        <f t="shared" si="12"/>
        <v>0</v>
      </c>
      <c r="W558" s="26">
        <f t="shared" si="12"/>
        <v>1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1</v>
      </c>
      <c r="AF558" s="26">
        <f t="shared" si="12"/>
        <v>0</v>
      </c>
      <c r="AG558" s="26">
        <f t="shared" si="12"/>
        <v>1</v>
      </c>
      <c r="AH558" s="26">
        <f t="shared" si="12"/>
        <v>6</v>
      </c>
      <c r="AI558" s="26">
        <f t="shared" si="12"/>
        <v>8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1</v>
      </c>
      <c r="AN558" s="26">
        <f t="shared" si="12"/>
        <v>0</v>
      </c>
      <c r="AO558" s="26">
        <f t="shared" si="12"/>
        <v>1</v>
      </c>
      <c r="AP558" s="26">
        <f t="shared" si="12"/>
        <v>13</v>
      </c>
      <c r="AQ558" s="26">
        <f t="shared" si="12"/>
        <v>4</v>
      </c>
      <c r="AR558" s="26">
        <f t="shared" si="12"/>
        <v>0</v>
      </c>
      <c r="AS558" s="26">
        <f t="shared" si="12"/>
        <v>0</v>
      </c>
      <c r="AT558" s="26">
        <f t="shared" si="12"/>
        <v>2</v>
      </c>
      <c r="AU558" s="26">
        <f t="shared" si="12"/>
        <v>3</v>
      </c>
      <c r="AV558" s="26">
        <f t="shared" si="12"/>
        <v>2</v>
      </c>
      <c r="AW558" s="26">
        <f t="shared" si="12"/>
        <v>1</v>
      </c>
      <c r="AX558" s="26">
        <f t="shared" si="12"/>
        <v>1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1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1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19</v>
      </c>
      <c r="F559" s="26">
        <f aca="true" t="shared" si="13" ref="F559:BQ559">SUM(F560:F599)</f>
        <v>19</v>
      </c>
      <c r="G559" s="26">
        <f t="shared" si="13"/>
        <v>0</v>
      </c>
      <c r="H559" s="26">
        <f t="shared" si="13"/>
        <v>1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1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6</v>
      </c>
      <c r="Q559" s="26">
        <f t="shared" si="13"/>
        <v>4</v>
      </c>
      <c r="R559" s="26">
        <f t="shared" si="13"/>
        <v>6</v>
      </c>
      <c r="S559" s="26">
        <f t="shared" si="13"/>
        <v>3</v>
      </c>
      <c r="T559" s="26">
        <f t="shared" si="13"/>
        <v>0</v>
      </c>
      <c r="U559" s="26">
        <f t="shared" si="13"/>
        <v>2</v>
      </c>
      <c r="V559" s="26">
        <f t="shared" si="13"/>
        <v>0</v>
      </c>
      <c r="W559" s="26">
        <f t="shared" si="13"/>
        <v>1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1</v>
      </c>
      <c r="AF559" s="26">
        <f t="shared" si="13"/>
        <v>0</v>
      </c>
      <c r="AG559" s="26">
        <f t="shared" si="13"/>
        <v>1</v>
      </c>
      <c r="AH559" s="26">
        <f t="shared" si="13"/>
        <v>6</v>
      </c>
      <c r="AI559" s="26">
        <f t="shared" si="13"/>
        <v>8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1</v>
      </c>
      <c r="AN559" s="26">
        <f t="shared" si="13"/>
        <v>0</v>
      </c>
      <c r="AO559" s="26">
        <f t="shared" si="13"/>
        <v>1</v>
      </c>
      <c r="AP559" s="26">
        <f t="shared" si="13"/>
        <v>13</v>
      </c>
      <c r="AQ559" s="26">
        <f t="shared" si="13"/>
        <v>4</v>
      </c>
      <c r="AR559" s="26">
        <f t="shared" si="13"/>
        <v>0</v>
      </c>
      <c r="AS559" s="26">
        <f t="shared" si="13"/>
        <v>0</v>
      </c>
      <c r="AT559" s="26">
        <f t="shared" si="13"/>
        <v>2</v>
      </c>
      <c r="AU559" s="26">
        <f t="shared" si="13"/>
        <v>3</v>
      </c>
      <c r="AV559" s="26">
        <f t="shared" si="13"/>
        <v>2</v>
      </c>
      <c r="AW559" s="26">
        <f t="shared" si="13"/>
        <v>1</v>
      </c>
      <c r="AX559" s="26">
        <f t="shared" si="13"/>
        <v>1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1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1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16</v>
      </c>
      <c r="F571" s="29">
        <v>16</v>
      </c>
      <c r="G571" s="29"/>
      <c r="H571" s="26">
        <v>1</v>
      </c>
      <c r="I571" s="26"/>
      <c r="J571" s="29"/>
      <c r="K571" s="29"/>
      <c r="L571" s="29">
        <v>1</v>
      </c>
      <c r="M571" s="29"/>
      <c r="N571" s="26"/>
      <c r="O571" s="29"/>
      <c r="P571" s="29">
        <v>5</v>
      </c>
      <c r="Q571" s="26">
        <v>4</v>
      </c>
      <c r="R571" s="29">
        <v>6</v>
      </c>
      <c r="S571" s="29">
        <v>1</v>
      </c>
      <c r="T571" s="29"/>
      <c r="U571" s="29">
        <v>2</v>
      </c>
      <c r="V571" s="26"/>
      <c r="W571" s="29">
        <v>1</v>
      </c>
      <c r="X571" s="29"/>
      <c r="Y571" s="29"/>
      <c r="Z571" s="29"/>
      <c r="AA571" s="29"/>
      <c r="AB571" s="29"/>
      <c r="AC571" s="29"/>
      <c r="AD571" s="29"/>
      <c r="AE571" s="29">
        <v>1</v>
      </c>
      <c r="AF571" s="29"/>
      <c r="AG571" s="29">
        <v>1</v>
      </c>
      <c r="AH571" s="29">
        <v>5</v>
      </c>
      <c r="AI571" s="29">
        <v>6</v>
      </c>
      <c r="AJ571" s="26"/>
      <c r="AK571" s="26"/>
      <c r="AL571" s="26"/>
      <c r="AM571" s="29">
        <v>1</v>
      </c>
      <c r="AN571" s="29"/>
      <c r="AO571" s="29">
        <v>1</v>
      </c>
      <c r="AP571" s="29">
        <v>11</v>
      </c>
      <c r="AQ571" s="29">
        <v>3</v>
      </c>
      <c r="AR571" s="26"/>
      <c r="AS571" s="26"/>
      <c r="AT571" s="29">
        <v>1</v>
      </c>
      <c r="AU571" s="26">
        <v>3</v>
      </c>
      <c r="AV571" s="29">
        <v>1</v>
      </c>
      <c r="AW571" s="29">
        <v>1</v>
      </c>
      <c r="AX571" s="29">
        <v>1</v>
      </c>
      <c r="AY571" s="29"/>
      <c r="AZ571" s="29"/>
      <c r="BA571" s="26"/>
      <c r="BB571" s="26"/>
      <c r="BC571" s="26">
        <v>1</v>
      </c>
      <c r="BD571" s="26"/>
      <c r="BE571" s="29"/>
      <c r="BF571" s="29"/>
      <c r="BG571" s="29"/>
      <c r="BH571" s="29"/>
      <c r="BI571" s="29"/>
      <c r="BJ571" s="29"/>
      <c r="BK571" s="29"/>
      <c r="BL571" s="29"/>
      <c r="BM571" s="29">
        <v>1</v>
      </c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</v>
      </c>
      <c r="F572" s="29">
        <v>1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>
        <v>1</v>
      </c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>
        <v>1</v>
      </c>
      <c r="AI572" s="29"/>
      <c r="AJ572" s="26"/>
      <c r="AK572" s="26"/>
      <c r="AL572" s="26"/>
      <c r="AM572" s="29"/>
      <c r="AN572" s="29"/>
      <c r="AO572" s="29"/>
      <c r="AP572" s="29">
        <v>1</v>
      </c>
      <c r="AQ572" s="29"/>
      <c r="AR572" s="26"/>
      <c r="AS572" s="26"/>
      <c r="AT572" s="29"/>
      <c r="AU572" s="26"/>
      <c r="AV572" s="29">
        <v>1</v>
      </c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1</v>
      </c>
      <c r="F574" s="29">
        <v>1</v>
      </c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>
        <v>1</v>
      </c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>
        <v>1</v>
      </c>
      <c r="AJ574" s="26"/>
      <c r="AK574" s="26"/>
      <c r="AL574" s="26"/>
      <c r="AM574" s="29"/>
      <c r="AN574" s="29"/>
      <c r="AO574" s="29"/>
      <c r="AP574" s="29"/>
      <c r="AQ574" s="29">
        <v>1</v>
      </c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>
        <v>1</v>
      </c>
      <c r="F575" s="29">
        <v>1</v>
      </c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>
        <v>1</v>
      </c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>
        <v>1</v>
      </c>
      <c r="AJ575" s="26"/>
      <c r="AK575" s="26"/>
      <c r="AL575" s="26"/>
      <c r="AM575" s="29"/>
      <c r="AN575" s="29"/>
      <c r="AO575" s="29"/>
      <c r="AP575" s="29">
        <v>1</v>
      </c>
      <c r="AQ575" s="29"/>
      <c r="AR575" s="26"/>
      <c r="AS575" s="26"/>
      <c r="AT575" s="29">
        <v>1</v>
      </c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8</v>
      </c>
      <c r="F623" s="26">
        <f aca="true" t="shared" si="14" ref="F623:BQ623">SUM(F624:F643)</f>
        <v>8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1</v>
      </c>
      <c r="Q623" s="26">
        <f t="shared" si="14"/>
        <v>5</v>
      </c>
      <c r="R623" s="26">
        <f t="shared" si="14"/>
        <v>2</v>
      </c>
      <c r="S623" s="26">
        <f t="shared" si="14"/>
        <v>0</v>
      </c>
      <c r="T623" s="26">
        <f t="shared" si="14"/>
        <v>0</v>
      </c>
      <c r="U623" s="26">
        <f t="shared" si="14"/>
        <v>5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1</v>
      </c>
      <c r="AG623" s="26">
        <f t="shared" si="14"/>
        <v>0</v>
      </c>
      <c r="AH623" s="26">
        <f t="shared" si="14"/>
        <v>0</v>
      </c>
      <c r="AI623" s="26">
        <f t="shared" si="14"/>
        <v>2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5</v>
      </c>
      <c r="AP623" s="26">
        <f t="shared" si="14"/>
        <v>2</v>
      </c>
      <c r="AQ623" s="26">
        <f t="shared" si="14"/>
        <v>1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1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8</v>
      </c>
      <c r="F640" s="29">
        <v>8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>
        <v>1</v>
      </c>
      <c r="Q640" s="26">
        <v>5</v>
      </c>
      <c r="R640" s="29">
        <v>2</v>
      </c>
      <c r="S640" s="29"/>
      <c r="T640" s="29"/>
      <c r="U640" s="29">
        <v>5</v>
      </c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>
        <v>1</v>
      </c>
      <c r="AG640" s="29"/>
      <c r="AH640" s="29"/>
      <c r="AI640" s="29">
        <v>2</v>
      </c>
      <c r="AJ640" s="26"/>
      <c r="AK640" s="26"/>
      <c r="AL640" s="26"/>
      <c r="AM640" s="29"/>
      <c r="AN640" s="29"/>
      <c r="AO640" s="29">
        <v>5</v>
      </c>
      <c r="AP640" s="29">
        <v>2</v>
      </c>
      <c r="AQ640" s="29">
        <v>1</v>
      </c>
      <c r="AR640" s="26"/>
      <c r="AS640" s="26"/>
      <c r="AT640" s="29"/>
      <c r="AU640" s="26"/>
      <c r="AV640" s="29">
        <v>1</v>
      </c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0</v>
      </c>
      <c r="F719" s="26">
        <f aca="true" t="shared" si="17" ref="F719:BQ719">SUM(F720:F770)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</v>
      </c>
      <c r="F771" s="26">
        <f aca="true" t="shared" si="18" ref="F771:BQ771">SUM(F772:F832)</f>
        <v>1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0</v>
      </c>
      <c r="R771" s="26">
        <f t="shared" si="18"/>
        <v>0</v>
      </c>
      <c r="S771" s="26">
        <f t="shared" si="18"/>
        <v>0</v>
      </c>
      <c r="T771" s="26">
        <f t="shared" si="18"/>
        <v>1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1</v>
      </c>
      <c r="AH771" s="26">
        <f t="shared" si="18"/>
        <v>0</v>
      </c>
      <c r="AI771" s="26">
        <f t="shared" si="18"/>
        <v>0</v>
      </c>
      <c r="AJ771" s="26">
        <f t="shared" si="18"/>
        <v>0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1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0</v>
      </c>
      <c r="AX771" s="26">
        <f t="shared" si="18"/>
        <v>0</v>
      </c>
      <c r="AY771" s="26">
        <f t="shared" si="18"/>
        <v>0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0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>
      <c r="A802" s="5">
        <v>789</v>
      </c>
      <c r="B802" s="10" t="s">
        <v>507</v>
      </c>
      <c r="C802" s="18" t="s">
        <v>627</v>
      </c>
      <c r="D802" s="18"/>
      <c r="E802" s="26">
        <v>1</v>
      </c>
      <c r="F802" s="29">
        <v>1</v>
      </c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>
        <v>1</v>
      </c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>
        <v>1</v>
      </c>
      <c r="AH802" s="29"/>
      <c r="AI802" s="29"/>
      <c r="AJ802" s="26"/>
      <c r="AK802" s="26"/>
      <c r="AL802" s="26"/>
      <c r="AM802" s="29"/>
      <c r="AN802" s="29"/>
      <c r="AO802" s="29"/>
      <c r="AP802" s="29">
        <v>1</v>
      </c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516</v>
      </c>
      <c r="C812" s="18" t="s">
        <v>631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635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127</v>
      </c>
      <c r="F1577" s="150">
        <f t="shared" si="21"/>
        <v>126</v>
      </c>
      <c r="G1577" s="150">
        <f t="shared" si="21"/>
        <v>1</v>
      </c>
      <c r="H1577" s="150">
        <f t="shared" si="21"/>
        <v>9</v>
      </c>
      <c r="I1577" s="150">
        <f t="shared" si="21"/>
        <v>10</v>
      </c>
      <c r="J1577" s="150">
        <f t="shared" si="21"/>
        <v>0</v>
      </c>
      <c r="K1577" s="150">
        <f t="shared" si="21"/>
        <v>0</v>
      </c>
      <c r="L1577" s="150">
        <f t="shared" si="21"/>
        <v>22</v>
      </c>
      <c r="M1577" s="150">
        <f t="shared" si="21"/>
        <v>0</v>
      </c>
      <c r="N1577" s="150">
        <f t="shared" si="21"/>
        <v>1</v>
      </c>
      <c r="O1577" s="150">
        <f t="shared" si="21"/>
        <v>4</v>
      </c>
      <c r="P1577" s="150">
        <f t="shared" si="21"/>
        <v>28</v>
      </c>
      <c r="Q1577" s="150">
        <f t="shared" si="21"/>
        <v>27</v>
      </c>
      <c r="R1577" s="150">
        <f t="shared" si="21"/>
        <v>46</v>
      </c>
      <c r="S1577" s="150">
        <f t="shared" si="21"/>
        <v>19</v>
      </c>
      <c r="T1577" s="150">
        <f t="shared" si="21"/>
        <v>2</v>
      </c>
      <c r="U1577" s="150">
        <f t="shared" si="21"/>
        <v>17</v>
      </c>
      <c r="V1577" s="150">
        <f t="shared" si="21"/>
        <v>0</v>
      </c>
      <c r="W1577" s="150">
        <f t="shared" si="21"/>
        <v>1</v>
      </c>
      <c r="X1577" s="150">
        <f t="shared" si="21"/>
        <v>0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1</v>
      </c>
      <c r="AC1577" s="150">
        <f t="shared" si="21"/>
        <v>0</v>
      </c>
      <c r="AD1577" s="150">
        <f t="shared" si="21"/>
        <v>1</v>
      </c>
      <c r="AE1577" s="150">
        <f t="shared" si="21"/>
        <v>4</v>
      </c>
      <c r="AF1577" s="150">
        <f t="shared" si="21"/>
        <v>3</v>
      </c>
      <c r="AG1577" s="150">
        <f t="shared" si="21"/>
        <v>9</v>
      </c>
      <c r="AH1577" s="150">
        <f t="shared" si="21"/>
        <v>36</v>
      </c>
      <c r="AI1577" s="150">
        <f t="shared" si="21"/>
        <v>55</v>
      </c>
      <c r="AJ1577" s="150">
        <f t="shared" si="21"/>
        <v>6</v>
      </c>
      <c r="AK1577" s="150">
        <f t="shared" si="21"/>
        <v>0</v>
      </c>
      <c r="AL1577" s="150">
        <f t="shared" si="21"/>
        <v>0</v>
      </c>
      <c r="AM1577" s="150">
        <f t="shared" si="21"/>
        <v>3</v>
      </c>
      <c r="AN1577" s="150">
        <f t="shared" si="21"/>
        <v>1</v>
      </c>
      <c r="AO1577" s="150">
        <f t="shared" si="21"/>
        <v>20</v>
      </c>
      <c r="AP1577" s="150">
        <f t="shared" si="21"/>
        <v>67</v>
      </c>
      <c r="AQ1577" s="150">
        <f t="shared" si="21"/>
        <v>36</v>
      </c>
      <c r="AR1577" s="150">
        <f t="shared" si="21"/>
        <v>0</v>
      </c>
      <c r="AS1577" s="150">
        <f t="shared" si="21"/>
        <v>0</v>
      </c>
      <c r="AT1577" s="150">
        <f t="shared" si="21"/>
        <v>10</v>
      </c>
      <c r="AU1577" s="150">
        <f t="shared" si="21"/>
        <v>17</v>
      </c>
      <c r="AV1577" s="150">
        <f t="shared" si="21"/>
        <v>14</v>
      </c>
      <c r="AW1577" s="150">
        <f t="shared" si="21"/>
        <v>9</v>
      </c>
      <c r="AX1577" s="150">
        <f t="shared" si="21"/>
        <v>5</v>
      </c>
      <c r="AY1577" s="150">
        <f t="shared" si="21"/>
        <v>1</v>
      </c>
      <c r="AZ1577" s="150">
        <f t="shared" si="21"/>
        <v>3</v>
      </c>
      <c r="BA1577" s="150">
        <f t="shared" si="21"/>
        <v>1</v>
      </c>
      <c r="BB1577" s="150">
        <f t="shared" si="21"/>
        <v>0</v>
      </c>
      <c r="BC1577" s="150">
        <f t="shared" si="21"/>
        <v>7</v>
      </c>
      <c r="BD1577" s="150">
        <f t="shared" si="21"/>
        <v>0</v>
      </c>
      <c r="BE1577" s="150">
        <f t="shared" si="21"/>
        <v>0</v>
      </c>
      <c r="BF1577" s="150">
        <f t="shared" si="21"/>
        <v>1</v>
      </c>
      <c r="BG1577" s="150">
        <f t="shared" si="21"/>
        <v>0</v>
      </c>
      <c r="BH1577" s="150">
        <f t="shared" si="21"/>
        <v>2</v>
      </c>
      <c r="BI1577" s="150">
        <f t="shared" si="21"/>
        <v>3</v>
      </c>
      <c r="BJ1577" s="150">
        <f t="shared" si="21"/>
        <v>3</v>
      </c>
      <c r="BK1577" s="150">
        <f t="shared" si="21"/>
        <v>0</v>
      </c>
      <c r="BL1577" s="150">
        <f t="shared" si="21"/>
        <v>0</v>
      </c>
      <c r="BM1577" s="150">
        <f t="shared" si="21"/>
        <v>3</v>
      </c>
      <c r="BN1577" s="150">
        <f t="shared" si="21"/>
        <v>1</v>
      </c>
      <c r="BO1577" s="150">
        <f t="shared" si="21"/>
        <v>0</v>
      </c>
      <c r="BP1577" s="150">
        <f t="shared" si="21"/>
        <v>1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16</v>
      </c>
      <c r="F1578" s="29">
        <v>16</v>
      </c>
      <c r="G1578" s="29"/>
      <c r="H1578" s="26">
        <v>3</v>
      </c>
      <c r="I1578" s="26">
        <v>1</v>
      </c>
      <c r="J1578" s="29"/>
      <c r="K1578" s="29"/>
      <c r="L1578" s="29">
        <v>6</v>
      </c>
      <c r="M1578" s="29"/>
      <c r="N1578" s="26"/>
      <c r="O1578" s="29"/>
      <c r="P1578" s="29">
        <v>4</v>
      </c>
      <c r="Q1578" s="26">
        <v>5</v>
      </c>
      <c r="R1578" s="29">
        <v>3</v>
      </c>
      <c r="S1578" s="29">
        <v>4</v>
      </c>
      <c r="T1578" s="29"/>
      <c r="U1578" s="29">
        <v>4</v>
      </c>
      <c r="V1578" s="26"/>
      <c r="W1578" s="29"/>
      <c r="X1578" s="29"/>
      <c r="Y1578" s="29"/>
      <c r="Z1578" s="29"/>
      <c r="AA1578" s="29"/>
      <c r="AB1578" s="29">
        <v>1</v>
      </c>
      <c r="AC1578" s="29"/>
      <c r="AD1578" s="29"/>
      <c r="AE1578" s="29"/>
      <c r="AF1578" s="29">
        <v>1</v>
      </c>
      <c r="AG1578" s="29"/>
      <c r="AH1578" s="29">
        <v>7</v>
      </c>
      <c r="AI1578" s="29">
        <v>3</v>
      </c>
      <c r="AJ1578" s="26"/>
      <c r="AK1578" s="26"/>
      <c r="AL1578" s="26"/>
      <c r="AM1578" s="29">
        <v>2</v>
      </c>
      <c r="AN1578" s="29"/>
      <c r="AO1578" s="29">
        <v>1</v>
      </c>
      <c r="AP1578" s="29">
        <v>9</v>
      </c>
      <c r="AQ1578" s="29">
        <v>4</v>
      </c>
      <c r="AR1578" s="26"/>
      <c r="AS1578" s="26"/>
      <c r="AT1578" s="29"/>
      <c r="AU1578" s="26">
        <v>3</v>
      </c>
      <c r="AV1578" s="29">
        <v>1</v>
      </c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81</v>
      </c>
      <c r="F1579" s="29">
        <v>81</v>
      </c>
      <c r="G1579" s="29"/>
      <c r="H1579" s="26">
        <v>5</v>
      </c>
      <c r="I1579" s="26">
        <v>3</v>
      </c>
      <c r="J1579" s="29"/>
      <c r="K1579" s="29"/>
      <c r="L1579" s="29">
        <v>6</v>
      </c>
      <c r="M1579" s="29"/>
      <c r="N1579" s="26">
        <v>1</v>
      </c>
      <c r="O1579" s="29">
        <v>3</v>
      </c>
      <c r="P1579" s="29">
        <v>16</v>
      </c>
      <c r="Q1579" s="26">
        <v>17</v>
      </c>
      <c r="R1579" s="29">
        <v>31</v>
      </c>
      <c r="S1579" s="29">
        <v>11</v>
      </c>
      <c r="T1579" s="29">
        <v>2</v>
      </c>
      <c r="U1579" s="29">
        <v>12</v>
      </c>
      <c r="V1579" s="26"/>
      <c r="W1579" s="29">
        <v>1</v>
      </c>
      <c r="X1579" s="29"/>
      <c r="Y1579" s="29"/>
      <c r="Z1579" s="29"/>
      <c r="AA1579" s="29"/>
      <c r="AB1579" s="29"/>
      <c r="AC1579" s="29"/>
      <c r="AD1579" s="29">
        <v>1</v>
      </c>
      <c r="AE1579" s="29">
        <v>3</v>
      </c>
      <c r="AF1579" s="29">
        <v>2</v>
      </c>
      <c r="AG1579" s="29">
        <v>8</v>
      </c>
      <c r="AH1579" s="29">
        <v>22</v>
      </c>
      <c r="AI1579" s="29">
        <v>32</v>
      </c>
      <c r="AJ1579" s="26">
        <v>1</v>
      </c>
      <c r="AK1579" s="26"/>
      <c r="AL1579" s="26"/>
      <c r="AM1579" s="29">
        <v>1</v>
      </c>
      <c r="AN1579" s="29"/>
      <c r="AO1579" s="29">
        <v>17</v>
      </c>
      <c r="AP1579" s="29">
        <v>43</v>
      </c>
      <c r="AQ1579" s="29">
        <v>20</v>
      </c>
      <c r="AR1579" s="26"/>
      <c r="AS1579" s="26"/>
      <c r="AT1579" s="29">
        <v>6</v>
      </c>
      <c r="AU1579" s="26">
        <v>11</v>
      </c>
      <c r="AV1579" s="29">
        <v>10</v>
      </c>
      <c r="AW1579" s="29">
        <v>3</v>
      </c>
      <c r="AX1579" s="29">
        <v>3</v>
      </c>
      <c r="AY1579" s="29"/>
      <c r="AZ1579" s="29"/>
      <c r="BA1579" s="26">
        <v>1</v>
      </c>
      <c r="BB1579" s="26"/>
      <c r="BC1579" s="26">
        <v>1</v>
      </c>
      <c r="BD1579" s="26"/>
      <c r="BE1579" s="29"/>
      <c r="BF1579" s="29">
        <v>1</v>
      </c>
      <c r="BG1579" s="29"/>
      <c r="BH1579" s="29"/>
      <c r="BI1579" s="29">
        <v>1</v>
      </c>
      <c r="BJ1579" s="29">
        <v>1</v>
      </c>
      <c r="BK1579" s="29"/>
      <c r="BL1579" s="29"/>
      <c r="BM1579" s="29">
        <v>1</v>
      </c>
      <c r="BN1579" s="29"/>
      <c r="BO1579" s="29"/>
      <c r="BP1579" s="26">
        <v>1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28</v>
      </c>
      <c r="F1580" s="29">
        <v>27</v>
      </c>
      <c r="G1580" s="29">
        <v>1</v>
      </c>
      <c r="H1580" s="26">
        <v>1</v>
      </c>
      <c r="I1580" s="26">
        <v>4</v>
      </c>
      <c r="J1580" s="29"/>
      <c r="K1580" s="29"/>
      <c r="L1580" s="29">
        <v>8</v>
      </c>
      <c r="M1580" s="29"/>
      <c r="N1580" s="26"/>
      <c r="O1580" s="29">
        <v>1</v>
      </c>
      <c r="P1580" s="29">
        <v>8</v>
      </c>
      <c r="Q1580" s="26">
        <v>4</v>
      </c>
      <c r="R1580" s="29">
        <v>11</v>
      </c>
      <c r="S1580" s="29">
        <v>4</v>
      </c>
      <c r="T1580" s="29"/>
      <c r="U1580" s="29">
        <v>1</v>
      </c>
      <c r="V1580" s="26"/>
      <c r="W1580" s="29"/>
      <c r="X1580" s="29"/>
      <c r="Y1580" s="29"/>
      <c r="Z1580" s="29"/>
      <c r="AA1580" s="29"/>
      <c r="AB1580" s="29"/>
      <c r="AC1580" s="29"/>
      <c r="AD1580" s="29"/>
      <c r="AE1580" s="29">
        <v>1</v>
      </c>
      <c r="AF1580" s="29"/>
      <c r="AG1580" s="29">
        <v>1</v>
      </c>
      <c r="AH1580" s="29">
        <v>7</v>
      </c>
      <c r="AI1580" s="29">
        <v>18</v>
      </c>
      <c r="AJ1580" s="26">
        <v>3</v>
      </c>
      <c r="AK1580" s="26"/>
      <c r="AL1580" s="26"/>
      <c r="AM1580" s="29"/>
      <c r="AN1580" s="29">
        <v>1</v>
      </c>
      <c r="AO1580" s="29">
        <v>2</v>
      </c>
      <c r="AP1580" s="29">
        <v>15</v>
      </c>
      <c r="AQ1580" s="29">
        <v>10</v>
      </c>
      <c r="AR1580" s="26"/>
      <c r="AS1580" s="26"/>
      <c r="AT1580" s="29">
        <v>4</v>
      </c>
      <c r="AU1580" s="26">
        <v>3</v>
      </c>
      <c r="AV1580" s="29">
        <v>3</v>
      </c>
      <c r="AW1580" s="29">
        <v>4</v>
      </c>
      <c r="AX1580" s="29">
        <v>1</v>
      </c>
      <c r="AY1580" s="29">
        <v>1</v>
      </c>
      <c r="AZ1580" s="29">
        <v>2</v>
      </c>
      <c r="BA1580" s="26"/>
      <c r="BB1580" s="26"/>
      <c r="BC1580" s="26">
        <v>4</v>
      </c>
      <c r="BD1580" s="26"/>
      <c r="BE1580" s="29"/>
      <c r="BF1580" s="29"/>
      <c r="BG1580" s="29"/>
      <c r="BH1580" s="29">
        <v>1</v>
      </c>
      <c r="BI1580" s="29">
        <v>1</v>
      </c>
      <c r="BJ1580" s="29">
        <v>1</v>
      </c>
      <c r="BK1580" s="29"/>
      <c r="BL1580" s="29"/>
      <c r="BM1580" s="29">
        <v>2</v>
      </c>
      <c r="BN1580" s="29">
        <v>1</v>
      </c>
      <c r="BO1580" s="29"/>
      <c r="BP1580" s="26"/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>
        <v>2</v>
      </c>
      <c r="F1581" s="29">
        <v>2</v>
      </c>
      <c r="G1581" s="29"/>
      <c r="H1581" s="26"/>
      <c r="I1581" s="26">
        <v>2</v>
      </c>
      <c r="J1581" s="29"/>
      <c r="K1581" s="29"/>
      <c r="L1581" s="29">
        <v>2</v>
      </c>
      <c r="M1581" s="29"/>
      <c r="N1581" s="26"/>
      <c r="O1581" s="29"/>
      <c r="P1581" s="29"/>
      <c r="Q1581" s="26">
        <v>1</v>
      </c>
      <c r="R1581" s="29">
        <v>1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2</v>
      </c>
      <c r="AJ1581" s="26">
        <v>2</v>
      </c>
      <c r="AK1581" s="26"/>
      <c r="AL1581" s="26"/>
      <c r="AM1581" s="29"/>
      <c r="AN1581" s="29"/>
      <c r="AO1581" s="29"/>
      <c r="AP1581" s="29"/>
      <c r="AQ1581" s="29">
        <v>2</v>
      </c>
      <c r="AR1581" s="26"/>
      <c r="AS1581" s="26"/>
      <c r="AT1581" s="29"/>
      <c r="AU1581" s="26"/>
      <c r="AV1581" s="29"/>
      <c r="AW1581" s="29">
        <v>2</v>
      </c>
      <c r="AX1581" s="29">
        <v>1</v>
      </c>
      <c r="AY1581" s="29"/>
      <c r="AZ1581" s="29">
        <v>1</v>
      </c>
      <c r="BA1581" s="26"/>
      <c r="BB1581" s="26"/>
      <c r="BC1581" s="26">
        <v>2</v>
      </c>
      <c r="BD1581" s="26"/>
      <c r="BE1581" s="29"/>
      <c r="BF1581" s="29"/>
      <c r="BG1581" s="29"/>
      <c r="BH1581" s="29">
        <v>1</v>
      </c>
      <c r="BI1581" s="29">
        <v>1</v>
      </c>
      <c r="BJ1581" s="29">
        <v>1</v>
      </c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5</v>
      </c>
      <c r="F1583" s="29">
        <v>5</v>
      </c>
      <c r="G1583" s="29"/>
      <c r="H1583" s="26"/>
      <c r="I1583" s="26">
        <v>3</v>
      </c>
      <c r="J1583" s="26"/>
      <c r="K1583" s="26"/>
      <c r="L1583" s="29"/>
      <c r="M1583" s="29"/>
      <c r="N1583" s="26">
        <v>1</v>
      </c>
      <c r="O1583" s="29">
        <v>4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1</v>
      </c>
      <c r="AE1583" s="29">
        <v>3</v>
      </c>
      <c r="AF1583" s="29"/>
      <c r="AG1583" s="29"/>
      <c r="AH1583" s="29"/>
      <c r="AI1583" s="29">
        <v>1</v>
      </c>
      <c r="AJ1583" s="26"/>
      <c r="AK1583" s="26"/>
      <c r="AL1583" s="26"/>
      <c r="AM1583" s="29"/>
      <c r="AN1583" s="29"/>
      <c r="AO1583" s="29"/>
      <c r="AP1583" s="29">
        <v>1</v>
      </c>
      <c r="AQ1583" s="29">
        <v>4</v>
      </c>
      <c r="AR1583" s="26"/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 t="s">
        <v>2429</v>
      </c>
      <c r="BG1592" s="173"/>
      <c r="BH1592" s="173"/>
      <c r="BI1592" s="153"/>
      <c r="BJ1592" s="174" t="s">
        <v>2278</v>
      </c>
      <c r="BK1592" s="174"/>
      <c r="BL1592" s="174"/>
      <c r="BM1592" s="221" t="s">
        <v>2430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2431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&amp;L1AE019E7&amp;CФорма № 6-8, Підрозділ: Лохвицький районний суд Полтавської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5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1</v>
      </c>
      <c r="F19" s="26">
        <v>4</v>
      </c>
      <c r="G19" s="26">
        <v>5</v>
      </c>
      <c r="H19" s="26"/>
      <c r="I19" s="26">
        <v>1</v>
      </c>
      <c r="J19" s="26"/>
      <c r="K19" s="26"/>
      <c r="L19" s="26">
        <v>1</v>
      </c>
      <c r="M19" s="26">
        <v>3</v>
      </c>
      <c r="N19" s="26">
        <v>1</v>
      </c>
      <c r="O19" s="26"/>
      <c r="P19" s="26"/>
      <c r="Q19" s="26"/>
      <c r="R19" s="26">
        <v>1</v>
      </c>
      <c r="S19" s="26">
        <v>4</v>
      </c>
      <c r="T19" s="26"/>
      <c r="U19" s="26"/>
      <c r="V19" s="26"/>
      <c r="W19" s="26"/>
      <c r="X19" s="26">
        <v>3</v>
      </c>
      <c r="Y19" s="26">
        <v>2</v>
      </c>
      <c r="Z19" s="26">
        <v>1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3</v>
      </c>
      <c r="AM19" s="26"/>
      <c r="AN19" s="26"/>
      <c r="AO19" s="26">
        <v>2</v>
      </c>
      <c r="AP19" s="26">
        <v>2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1</v>
      </c>
      <c r="F20" s="26">
        <v>4</v>
      </c>
      <c r="G20" s="26">
        <v>5</v>
      </c>
      <c r="H20" s="26"/>
      <c r="I20" s="26">
        <v>1</v>
      </c>
      <c r="J20" s="26"/>
      <c r="K20" s="26"/>
      <c r="L20" s="26">
        <v>1</v>
      </c>
      <c r="M20" s="26">
        <v>3</v>
      </c>
      <c r="N20" s="26">
        <v>1</v>
      </c>
      <c r="O20" s="26"/>
      <c r="P20" s="26"/>
      <c r="Q20" s="26"/>
      <c r="R20" s="26">
        <v>1</v>
      </c>
      <c r="S20" s="26">
        <v>4</v>
      </c>
      <c r="T20" s="26"/>
      <c r="U20" s="26"/>
      <c r="V20" s="26"/>
      <c r="W20" s="26"/>
      <c r="X20" s="26">
        <v>3</v>
      </c>
      <c r="Y20" s="26">
        <v>2</v>
      </c>
      <c r="Z20" s="26">
        <v>1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3</v>
      </c>
      <c r="AM20" s="26"/>
      <c r="AN20" s="26"/>
      <c r="AO20" s="26">
        <v>2</v>
      </c>
      <c r="AP20" s="26">
        <v>2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1</v>
      </c>
      <c r="F45" s="26">
        <f t="shared" si="0"/>
        <v>4</v>
      </c>
      <c r="G45" s="26">
        <f t="shared" si="0"/>
        <v>5</v>
      </c>
      <c r="H45" s="26">
        <f t="shared" si="0"/>
        <v>0</v>
      </c>
      <c r="I45" s="26">
        <f t="shared" si="0"/>
        <v>1</v>
      </c>
      <c r="J45" s="26">
        <f t="shared" si="0"/>
        <v>0</v>
      </c>
      <c r="K45" s="26">
        <f t="shared" si="0"/>
        <v>0</v>
      </c>
      <c r="L45" s="26">
        <f t="shared" si="0"/>
        <v>1</v>
      </c>
      <c r="M45" s="26">
        <f t="shared" si="0"/>
        <v>3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1</v>
      </c>
      <c r="S45" s="26">
        <f t="shared" si="0"/>
        <v>4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3</v>
      </c>
      <c r="Y45" s="26">
        <f t="shared" si="0"/>
        <v>2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3</v>
      </c>
      <c r="AM45" s="26">
        <f t="shared" si="1"/>
        <v>0</v>
      </c>
      <c r="AN45" s="26">
        <f t="shared" si="1"/>
        <v>0</v>
      </c>
      <c r="AO45" s="26">
        <f t="shared" si="1"/>
        <v>2</v>
      </c>
      <c r="AP45" s="26">
        <f t="shared" si="1"/>
        <v>2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>
        <v>1</v>
      </c>
      <c r="G46" s="26">
        <v>1</v>
      </c>
      <c r="H46" s="26"/>
      <c r="I46" s="26"/>
      <c r="J46" s="26"/>
      <c r="K46" s="26"/>
      <c r="L46" s="26"/>
      <c r="M46" s="26">
        <v>1</v>
      </c>
      <c r="N46" s="26"/>
      <c r="O46" s="26"/>
      <c r="P46" s="26"/>
      <c r="Q46" s="26"/>
      <c r="R46" s="26"/>
      <c r="S46" s="26">
        <v>1</v>
      </c>
      <c r="T46" s="26"/>
      <c r="U46" s="26"/>
      <c r="V46" s="26"/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>
        <v>1</v>
      </c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2429</v>
      </c>
      <c r="AQ55" s="173"/>
      <c r="AR55" s="173"/>
      <c r="AS55" s="126"/>
      <c r="AT55" s="174" t="s">
        <v>2278</v>
      </c>
      <c r="AU55" s="174"/>
      <c r="AV55" s="174"/>
      <c r="AW55" s="175" t="s">
        <v>2430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2429</v>
      </c>
      <c r="AQ57" s="176"/>
      <c r="AR57" s="176"/>
      <c r="AT57" s="177" t="s">
        <v>2431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&amp;L1AE019E7&amp;CФорма № 6-8, Підрозділ: Лохвицький районний суд Полтавської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2432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2433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2434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2435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2436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8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&amp;L1AE019E7&amp;C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2432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2433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2434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2435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2436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8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&amp;L1AE019E7&amp;C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2432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2433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2434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2435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2436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8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&amp;L1AE019E7&amp;C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2015-12-15T07:52:53Z</cp:lastPrinted>
  <dcterms:created xsi:type="dcterms:W3CDTF">2015-09-09T11:49:35Z</dcterms:created>
  <dcterms:modified xsi:type="dcterms:W3CDTF">2016-01-04T16:32:19Z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6-8_00538_4.2015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1AE019E7</vt:lpwstr>
  </property>
  <property fmtid="{D5CDD505-2E9C-101B-9397-08002B2CF9AE}" pid="10" name="Підрозд">
    <vt:lpwstr>Лохвицький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3.15.0.500</vt:lpwstr>
  </property>
</Properties>
</file>